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515" tabRatio="766" firstSheet="5" activeTab="8"/>
  </bookViews>
  <sheets>
    <sheet name="项目行业类型" sheetId="1" state="hidden" r:id="rId1"/>
    <sheet name="企业信用评级" sheetId="2" state="hidden" r:id="rId2"/>
    <sheet name="融资模式" sheetId="3" state="hidden" r:id="rId3"/>
    <sheet name="汇总单位" sheetId="4" state="hidden" r:id="rId4"/>
    <sheet name="云南行政区划" sheetId="5" state="hidden" r:id="rId5"/>
    <sheet name="竣工投产项目计划表" sheetId="6" r:id="rId6"/>
    <sheet name="新开工项目计划表" sheetId="7" r:id="rId7"/>
    <sheet name="在建项目计划表" sheetId="8" r:id="rId8"/>
    <sheet name="重点前期工作项目计划表" sheetId="9" r:id="rId9"/>
  </sheets>
  <definedNames>
    <definedName name="_xlnm._FilterDatabase" localSheetId="5" hidden="1">竣工投产项目计划表!$A$6:$GM$152</definedName>
    <definedName name="_xlnm._FilterDatabase" localSheetId="6" hidden="1">新开工项目计划表!$A$6:$GO$288</definedName>
    <definedName name="_xlnm._FilterDatabase" localSheetId="7" hidden="1">在建项目计划表!$A$6:$GN$387</definedName>
    <definedName name="_xlnm._FilterDatabase" localSheetId="8" hidden="1">重点前期工作项目计划表!$A$6:$GO$426</definedName>
    <definedName name="_xlnm.Print_Area" localSheetId="7">在建项目计划表!$A$1:$B$387</definedName>
    <definedName name="_xlnm.Print_Titles" localSheetId="7">在建项目计划表!$2:$5</definedName>
    <definedName name="_xlnm.Print_Area" localSheetId="8">重点前期工作项目计划表!$A$1:$B$426</definedName>
    <definedName name="_xlnm.Print_Titles" localSheetId="8">重点前期工作项目计划表!$2:$5</definedName>
    <definedName name="_xlnm.Print_Area" localSheetId="5">竣工投产项目计划表!$A$1:$B$152</definedName>
    <definedName name="_xlnm.Print_Titles" localSheetId="5">竣工投产项目计划表!$2:$5</definedName>
    <definedName name="_xlnm.Print_Area" localSheetId="6">新开工项目计划表!$A$1:$B$288</definedName>
    <definedName name="_xlnm.Print_Titles" localSheetId="6">新开工项目计划表!$2:$5</definedName>
  </definedNames>
  <calcPr calcId="144525" concurrentCalc="0"/>
</workbook>
</file>

<file path=xl/comments1.xml><?xml version="1.0" encoding="utf-8"?>
<comments xmlns="http://schemas.openxmlformats.org/spreadsheetml/2006/main">
  <authors>
    <author>雷</author>
  </authors>
  <commentList>
    <comment ref="B270" authorId="0">
      <text>
        <r>
          <rPr>
            <sz val="9"/>
            <rFont val="宋体"/>
            <charset val="134"/>
          </rPr>
          <t>省返项目</t>
        </r>
      </text>
    </comment>
  </commentList>
</comments>
</file>

<file path=xl/sharedStrings.xml><?xml version="1.0" encoding="utf-8"?>
<sst xmlns="http://schemas.openxmlformats.org/spreadsheetml/2006/main" count="1664">
  <si>
    <t>第1位编码及名称</t>
  </si>
  <si>
    <t>第2位编码及名称</t>
  </si>
  <si>
    <t>第3位编码及名称</t>
  </si>
  <si>
    <t>第4级编码十百千项目分类</t>
  </si>
  <si>
    <t>1基础设施</t>
  </si>
  <si>
    <t>1综合交通</t>
  </si>
  <si>
    <t>1公路</t>
  </si>
  <si>
    <t>01滇中互联互通建设工程</t>
  </si>
  <si>
    <t>02沿边高速公路建设工程</t>
  </si>
  <si>
    <t>03滇西互联互通工程</t>
  </si>
  <si>
    <t>04中缅互联互通工程</t>
  </si>
  <si>
    <t>05县县通高速工程</t>
  </si>
  <si>
    <t>Z01一级路</t>
  </si>
  <si>
    <t>Z02二级路</t>
  </si>
  <si>
    <t>2铁路</t>
  </si>
  <si>
    <t>06高速铁路建设工程</t>
  </si>
  <si>
    <t>07普通铁路建设工程</t>
  </si>
  <si>
    <t>08城际铁路建设工程</t>
  </si>
  <si>
    <t>09城市现代有轨电车建设工程</t>
  </si>
  <si>
    <t>10城市地铁、轻轨建设工程</t>
  </si>
  <si>
    <t>3机场</t>
  </si>
  <si>
    <t>11昆明长水国际机场Ⅱ期建设工程</t>
  </si>
  <si>
    <t>12红河哈尼梯田机场建设工程</t>
  </si>
  <si>
    <t>13昭通机场迁建工程</t>
  </si>
  <si>
    <t>14丽江机场改扩建工程</t>
  </si>
  <si>
    <t>15怒江民用机场建设工程</t>
  </si>
  <si>
    <t>16德钦梅里雪山机场建设工程</t>
  </si>
  <si>
    <t>17红河蒙自机场建设工程</t>
  </si>
  <si>
    <t>18通用通勤机场建设工程</t>
  </si>
  <si>
    <t>Z03其它机场</t>
  </si>
  <si>
    <t>4港口</t>
  </si>
  <si>
    <t>Z04国内河流港口码头</t>
  </si>
  <si>
    <t>Z05国际河流港口码头</t>
  </si>
  <si>
    <t>5综合交通枢纽</t>
  </si>
  <si>
    <t>19昆明市国际综合交通枢纽工程</t>
  </si>
  <si>
    <t>20红河州滇南区域性综合交通枢纽工程</t>
  </si>
  <si>
    <t>21曲靖市滇东区域性综合交通枢纽工程</t>
  </si>
  <si>
    <t>22大理州滇西区域性综合交通枢纽工程</t>
  </si>
  <si>
    <t>Z06其它区域性综合交通交通枢纽工程</t>
  </si>
  <si>
    <t>2水利设施</t>
  </si>
  <si>
    <t>1大型水库</t>
  </si>
  <si>
    <t>47滇中引水工程</t>
  </si>
  <si>
    <t>48德厚水库工程</t>
  </si>
  <si>
    <t>49阿岗水库工程</t>
  </si>
  <si>
    <t>50车马碧水库工程</t>
  </si>
  <si>
    <t>Z06其它大型水库</t>
  </si>
  <si>
    <t>3灌渠</t>
  </si>
  <si>
    <t>51柴石滩水库大型灌区工程</t>
  </si>
  <si>
    <t>53麻栗坝灌区工程</t>
  </si>
  <si>
    <t>54云南省跨界河流治理二期工程</t>
  </si>
  <si>
    <t>2中型水库</t>
  </si>
  <si>
    <t>52中小型水库建设工程</t>
  </si>
  <si>
    <t>3通信网</t>
  </si>
  <si>
    <t>1移动通信(E+)</t>
  </si>
  <si>
    <t>29“宽带乡村”和中小城市（县）基础网络完善工程</t>
  </si>
  <si>
    <t>2互联网+</t>
  </si>
  <si>
    <t>z07政府电子信息及商务平台</t>
  </si>
  <si>
    <t>4能源网</t>
  </si>
  <si>
    <t>1电网</t>
  </si>
  <si>
    <t>45骨干电网建设工程</t>
  </si>
  <si>
    <t>2油气管道</t>
  </si>
  <si>
    <t>46天然气支线建设工程</t>
  </si>
  <si>
    <t>5城市建设</t>
  </si>
  <si>
    <t>1城群建设</t>
  </si>
  <si>
    <t>23滇中城市群建设工程</t>
  </si>
  <si>
    <t>24滇西城镇群建设工程</t>
  </si>
  <si>
    <t>25滇东南城镇群建设工程</t>
  </si>
  <si>
    <t>26滇东北城镇群建设工程</t>
  </si>
  <si>
    <t>27滇西南城镇群建设工程</t>
  </si>
  <si>
    <t>28滇西北城镇群建设工程</t>
  </si>
  <si>
    <t>2保障性住房</t>
  </si>
  <si>
    <t>30城市棚户区改造工程</t>
  </si>
  <si>
    <t>31农村危房改造工程</t>
  </si>
  <si>
    <t>3地下管廊</t>
  </si>
  <si>
    <t>32城市地下综合管廊建设工程</t>
  </si>
  <si>
    <t>4供排水工程</t>
  </si>
  <si>
    <t>33城镇供排水供热等基础设施建设工程</t>
  </si>
  <si>
    <t>5两污建设工程</t>
  </si>
  <si>
    <t>34城镇污水垃圾处理建设工程</t>
  </si>
  <si>
    <t>6城镇输配电网工程</t>
  </si>
  <si>
    <t>35城镇配电网改造工程</t>
  </si>
  <si>
    <t>7特色小镇建设项目</t>
  </si>
  <si>
    <t>36特色小城镇建设工程</t>
  </si>
  <si>
    <t>37边境口岸城市（城镇）建设工程</t>
  </si>
  <si>
    <t>8新型城市工程</t>
  </si>
  <si>
    <t>38国家新型城镇化试点工程</t>
  </si>
  <si>
    <t>39县城投融资体制改革试点工程</t>
  </si>
  <si>
    <t>40海绵城市建设工程</t>
  </si>
  <si>
    <t>41智慧城市建设工程</t>
  </si>
  <si>
    <t>42城市公园建设工程</t>
  </si>
  <si>
    <t>43城市停车场建设工程</t>
  </si>
  <si>
    <t>44充电基础设施建设工程</t>
  </si>
  <si>
    <t>6农村基础设施</t>
  </si>
  <si>
    <t>1农田改造</t>
  </si>
  <si>
    <t>55高标准农田建设</t>
  </si>
  <si>
    <t>2粮食产能提升</t>
  </si>
  <si>
    <t>56粮食生产能力提升工程</t>
  </si>
  <si>
    <t>3糖料基地</t>
  </si>
  <si>
    <t>57糖料蔗核心基地建设工程</t>
  </si>
  <si>
    <t>4饲草生产</t>
  </si>
  <si>
    <t>58现代饲草料产业建设工程</t>
  </si>
  <si>
    <t>5草原治理</t>
  </si>
  <si>
    <t>59草原生态治理工程</t>
  </si>
  <si>
    <t>6农村产业融化合</t>
  </si>
  <si>
    <t>60农村产业融合发展工程</t>
  </si>
  <si>
    <t>7乡村公路建设</t>
  </si>
  <si>
    <t>61农村公路建设工程</t>
  </si>
  <si>
    <t>8农村其它基础设施</t>
  </si>
  <si>
    <t>Z08农村其它设施</t>
  </si>
  <si>
    <t>2生态及环境保护</t>
  </si>
  <si>
    <t>1河流治理</t>
  </si>
  <si>
    <t>1长江流域</t>
  </si>
  <si>
    <t>62三峡库区及其上游水污染综合防治工程</t>
  </si>
  <si>
    <t>2洱海流域</t>
  </si>
  <si>
    <t>63洱海流域水污染综合防治工程</t>
  </si>
  <si>
    <t>3滇池流域</t>
  </si>
  <si>
    <t>64滇池流域水污染综合防治工程</t>
  </si>
  <si>
    <t>4珠江流域</t>
  </si>
  <si>
    <t>65珠江流域水污染综合防治工程</t>
  </si>
  <si>
    <t>5其它中小河流</t>
  </si>
  <si>
    <t>66中小河流治理工程</t>
  </si>
  <si>
    <t>5易地扶贫</t>
  </si>
  <si>
    <t>1易地扶贫</t>
  </si>
  <si>
    <t>67易地扶贫搬迁工程</t>
  </si>
  <si>
    <t>2石漠化治理</t>
  </si>
  <si>
    <t>1石漠化治理</t>
  </si>
  <si>
    <t>68岩溶地区石漠化综合治理工程</t>
  </si>
  <si>
    <t>3退耕还林还草</t>
  </si>
  <si>
    <t>1退耕还林还草</t>
  </si>
  <si>
    <t>69退耕还林还草工程</t>
  </si>
  <si>
    <t>4森林保护</t>
  </si>
  <si>
    <t>1森林及公园保护</t>
  </si>
  <si>
    <t>70森林公园保护建设工程</t>
  </si>
  <si>
    <t>5其它环境保护</t>
  </si>
  <si>
    <t>1其它环境保护工程</t>
  </si>
  <si>
    <t>Z09其它环境保护工程</t>
  </si>
  <si>
    <t>3社会事业</t>
  </si>
  <si>
    <t>1文化</t>
  </si>
  <si>
    <t>1广播电视传媒</t>
  </si>
  <si>
    <t>S1广播电视传媒</t>
  </si>
  <si>
    <t>2历史文化建筑</t>
  </si>
  <si>
    <t>S2历史文化建筑</t>
  </si>
  <si>
    <t>3图书、博物馆等</t>
  </si>
  <si>
    <t>S3图书、博物馆等</t>
  </si>
  <si>
    <t>4国家级公园改造</t>
  </si>
  <si>
    <t>S4国家级公园改造</t>
  </si>
  <si>
    <t>2教育</t>
  </si>
  <si>
    <t>1幼教及中小学基础教育</t>
  </si>
  <si>
    <t>71基本公共教育服务保障工程</t>
  </si>
  <si>
    <t>2职教基地</t>
  </si>
  <si>
    <t>72产教融合实训基地建设工程</t>
  </si>
  <si>
    <t>3高校</t>
  </si>
  <si>
    <t>73高校一流学科建设工程</t>
  </si>
  <si>
    <t>3卫生</t>
  </si>
  <si>
    <t>1健康扶贫</t>
  </si>
  <si>
    <t>74健康扶贫工程</t>
  </si>
  <si>
    <t>2妇幼及计生</t>
  </si>
  <si>
    <t>75妇幼保健和计划生育服务保障工程</t>
  </si>
  <si>
    <t>3公共卫生服务</t>
  </si>
  <si>
    <t>76公共卫生服务能力促进工程</t>
  </si>
  <si>
    <t>80养老服务体系建设</t>
  </si>
  <si>
    <t>81县级人民医院建设工程</t>
  </si>
  <si>
    <t>79中医药传承与创新工程</t>
  </si>
  <si>
    <t>4疑难病症提升</t>
  </si>
  <si>
    <t>77疑难病症诊治能力提升工程</t>
  </si>
  <si>
    <t>5人口健康信息化</t>
  </si>
  <si>
    <t>78人口健康信息化建设工程</t>
  </si>
  <si>
    <t>4科技</t>
  </si>
  <si>
    <t>1科教展馆</t>
  </si>
  <si>
    <t>S1科教展馆</t>
  </si>
  <si>
    <t>1科研院所</t>
  </si>
  <si>
    <t>S1科研院所</t>
  </si>
  <si>
    <t>5体育</t>
  </si>
  <si>
    <t>1体育院校</t>
  </si>
  <si>
    <t>S1体育院校</t>
  </si>
  <si>
    <t>2体育场馆</t>
  </si>
  <si>
    <t>S2体育场馆或训练基地</t>
  </si>
  <si>
    <t>6民族团结</t>
  </si>
  <si>
    <t>1民族团结</t>
  </si>
  <si>
    <t>82云南民族团结进步示范区建设“十县百乡千村万户”工程</t>
  </si>
  <si>
    <t>7民族文化</t>
  </si>
  <si>
    <t>1民族文化</t>
  </si>
  <si>
    <t>83民族文化和自然遗产地保护设施建设工程</t>
  </si>
  <si>
    <t>8少小民族扶持</t>
  </si>
  <si>
    <t>1少小民族</t>
  </si>
  <si>
    <t>84扶持人口较少民族发展工程</t>
  </si>
  <si>
    <t>4产业</t>
  </si>
  <si>
    <t>1一产类</t>
  </si>
  <si>
    <t>1农产品加工及基地</t>
  </si>
  <si>
    <t>94高原特色现代农业</t>
  </si>
  <si>
    <t>2林产品加工及基地</t>
  </si>
  <si>
    <t>3畜牧养殖基地及加工</t>
  </si>
  <si>
    <t>4水产品养殖及加工</t>
  </si>
  <si>
    <t>2二产类</t>
  </si>
  <si>
    <t>1能源水电站</t>
  </si>
  <si>
    <t>100大型水电基地建设工程</t>
  </si>
  <si>
    <t>2能源煤炭</t>
  </si>
  <si>
    <t>S2能源煤炭</t>
  </si>
  <si>
    <t>3能源油气</t>
  </si>
  <si>
    <t>S3能源油气</t>
  </si>
  <si>
    <t>4能源风电</t>
  </si>
  <si>
    <t>S4能源风电</t>
  </si>
  <si>
    <t>6能源装备</t>
  </si>
  <si>
    <t>96先进装备制造产业</t>
  </si>
  <si>
    <t>7能源光伏</t>
  </si>
  <si>
    <t>S7新能源光伏</t>
  </si>
  <si>
    <t>8工业冶金</t>
  </si>
  <si>
    <t>95新材料产业建设工程</t>
  </si>
  <si>
    <t>9工业化工</t>
  </si>
  <si>
    <t>98石化产业建设工程</t>
  </si>
  <si>
    <t>10工业轻工</t>
  </si>
  <si>
    <t>99“双创”三年行动计划建设工程</t>
  </si>
  <si>
    <t>11工业装备</t>
  </si>
  <si>
    <t>12工业食品</t>
  </si>
  <si>
    <t>97食品与消费品制造业</t>
  </si>
  <si>
    <t>13工业园区</t>
  </si>
  <si>
    <t>S13工业园区</t>
  </si>
  <si>
    <t>14高技术生物</t>
  </si>
  <si>
    <t>90生物医药产业建设工程</t>
  </si>
  <si>
    <t>15高技术节能环保</t>
  </si>
  <si>
    <t>16高技术新信息技术</t>
  </si>
  <si>
    <t>91信息产业建设工程</t>
  </si>
  <si>
    <t>17高技术高端装备</t>
  </si>
  <si>
    <t>18高技术医药</t>
  </si>
  <si>
    <t>3三产类</t>
  </si>
  <si>
    <t>1经贸物流项目</t>
  </si>
  <si>
    <t>93现代物流产业建设工程</t>
  </si>
  <si>
    <t>2综合旅游及酒店</t>
  </si>
  <si>
    <t>92文化旅游产业建设工程</t>
  </si>
  <si>
    <t>3养老养生产业</t>
  </si>
  <si>
    <t>4信息化及软件开发</t>
  </si>
  <si>
    <t>6金融服务</t>
  </si>
  <si>
    <t>5对外开放</t>
  </si>
  <si>
    <t>1边合区</t>
  </si>
  <si>
    <t>85边合区基础设施建设及产业发展工程</t>
  </si>
  <si>
    <t>2跨合区</t>
  </si>
  <si>
    <t>86跨合区基础设施建设及产业发展工程</t>
  </si>
  <si>
    <t>3重点开发试验区</t>
  </si>
  <si>
    <t>87重点开发开放试验区基础设施建设及产业发展工程</t>
  </si>
  <si>
    <t>4保税区</t>
  </si>
  <si>
    <t>88综合保税区基础设施建设及产业发展工程</t>
  </si>
  <si>
    <t>5国际产能合作</t>
  </si>
  <si>
    <t>89国际产能合作工程</t>
  </si>
  <si>
    <t>信用评级</t>
  </si>
  <si>
    <t>AAA</t>
  </si>
  <si>
    <t>AA</t>
  </si>
  <si>
    <t>A</t>
  </si>
  <si>
    <t>BBB</t>
  </si>
  <si>
    <t>BB</t>
  </si>
  <si>
    <t>B</t>
  </si>
  <si>
    <t>CCC</t>
  </si>
  <si>
    <t>CC</t>
  </si>
  <si>
    <t>D</t>
  </si>
  <si>
    <t>无评级</t>
  </si>
  <si>
    <t>分类</t>
  </si>
  <si>
    <t>1银行贷款</t>
  </si>
  <si>
    <t>2股票筹资</t>
  </si>
  <si>
    <t>3债券融资</t>
  </si>
  <si>
    <t>4融资租赁</t>
  </si>
  <si>
    <t>5海外融资</t>
  </si>
  <si>
    <t>6股权基金</t>
  </si>
  <si>
    <t>7保险融资</t>
  </si>
  <si>
    <t>01-20州市，30-99省级</t>
  </si>
  <si>
    <t>上报单位名</t>
  </si>
  <si>
    <t>地区代码</t>
  </si>
  <si>
    <r>
      <rPr>
        <sz val="10"/>
        <rFont val="宋体"/>
        <charset val="134"/>
      </rPr>
      <t>0</t>
    </r>
    <r>
      <rPr>
        <sz val="10"/>
        <rFont val="宋体"/>
        <charset val="134"/>
      </rPr>
      <t>0</t>
    </r>
  </si>
  <si>
    <t>省发改委</t>
  </si>
  <si>
    <t>01</t>
  </si>
  <si>
    <t>昆明市发改委</t>
  </si>
  <si>
    <t>02</t>
  </si>
  <si>
    <t>昭通市发改委</t>
  </si>
  <si>
    <t>03</t>
  </si>
  <si>
    <t>曲靖市发改委</t>
  </si>
  <si>
    <t>04</t>
  </si>
  <si>
    <t>玉溪市发改委</t>
  </si>
  <si>
    <t>05</t>
  </si>
  <si>
    <t>保山市发改委</t>
  </si>
  <si>
    <t>06</t>
  </si>
  <si>
    <t>楚雄州发改委</t>
  </si>
  <si>
    <t>07</t>
  </si>
  <si>
    <t>红河州发改委</t>
  </si>
  <si>
    <t>08</t>
  </si>
  <si>
    <t>文山州发改委</t>
  </si>
  <si>
    <t>09</t>
  </si>
  <si>
    <t>普洱市发改委</t>
  </si>
  <si>
    <t>10</t>
  </si>
  <si>
    <t>西双版纳州发改委</t>
  </si>
  <si>
    <t>11</t>
  </si>
  <si>
    <t>大理州发改委</t>
  </si>
  <si>
    <t>12</t>
  </si>
  <si>
    <t>德宏州发改委</t>
  </si>
  <si>
    <t>13</t>
  </si>
  <si>
    <t>丽江市发改委</t>
  </si>
  <si>
    <t>14</t>
  </si>
  <si>
    <t>怒江州发改委</t>
  </si>
  <si>
    <t>15</t>
  </si>
  <si>
    <t>迪庆州发改委</t>
  </si>
  <si>
    <t>16</t>
  </si>
  <si>
    <t>临沧市发改委</t>
  </si>
  <si>
    <t>17</t>
  </si>
  <si>
    <t>滇中新区经发局</t>
  </si>
  <si>
    <t>30</t>
  </si>
  <si>
    <t>省科技厅</t>
  </si>
  <si>
    <t>31</t>
  </si>
  <si>
    <t>省交通运输厅</t>
  </si>
  <si>
    <t>32</t>
  </si>
  <si>
    <t>省水利厅</t>
  </si>
  <si>
    <t>33</t>
  </si>
  <si>
    <t>省文化厅</t>
  </si>
  <si>
    <t>34</t>
  </si>
  <si>
    <t>省农业厅</t>
  </si>
  <si>
    <t>35</t>
  </si>
  <si>
    <t>省住建厅</t>
  </si>
  <si>
    <t>36</t>
  </si>
  <si>
    <t>省公路局</t>
  </si>
  <si>
    <t>37</t>
  </si>
  <si>
    <t>省铁建办</t>
  </si>
  <si>
    <t>38</t>
  </si>
  <si>
    <t>省民航局</t>
  </si>
  <si>
    <t>39</t>
  </si>
  <si>
    <t>40</t>
  </si>
  <si>
    <t>省民宗委</t>
  </si>
  <si>
    <t>41</t>
  </si>
  <si>
    <t>昆明铁路局</t>
  </si>
  <si>
    <t>42</t>
  </si>
  <si>
    <t>云桂公司</t>
  </si>
  <si>
    <t>43</t>
  </si>
  <si>
    <t>省新闻出版</t>
  </si>
  <si>
    <t>44</t>
  </si>
  <si>
    <t>省广播电视局</t>
  </si>
  <si>
    <t>45</t>
  </si>
  <si>
    <t>昆明医科大学第一附属医院</t>
  </si>
  <si>
    <t>46</t>
  </si>
  <si>
    <t>云南大学</t>
  </si>
  <si>
    <t>47</t>
  </si>
  <si>
    <t>云南师范大学</t>
  </si>
  <si>
    <t>51</t>
  </si>
  <si>
    <t>昆明理工大学</t>
  </si>
  <si>
    <t>52</t>
  </si>
  <si>
    <t>云南农业大学</t>
  </si>
  <si>
    <t>53</t>
  </si>
  <si>
    <t>西南林业大学</t>
  </si>
  <si>
    <t>54</t>
  </si>
  <si>
    <t>云南滇中引水工程建设局</t>
  </si>
  <si>
    <t>55</t>
  </si>
  <si>
    <t>云南日报报业集团</t>
  </si>
  <si>
    <t>56</t>
  </si>
  <si>
    <t>昆钢集团有限责任公司</t>
  </si>
  <si>
    <t>57</t>
  </si>
  <si>
    <t>省投资控股有限公司</t>
  </si>
  <si>
    <t>58</t>
  </si>
  <si>
    <t>云南铜业集团有限公司</t>
  </si>
  <si>
    <t>59</t>
  </si>
  <si>
    <t>云南锡业集团</t>
  </si>
  <si>
    <t>60</t>
  </si>
  <si>
    <t>云天化集团</t>
  </si>
  <si>
    <t>61</t>
  </si>
  <si>
    <t>云南冶金集团</t>
  </si>
  <si>
    <t>62</t>
  </si>
  <si>
    <t>云南煤化工集团</t>
  </si>
  <si>
    <t>63</t>
  </si>
  <si>
    <t>云南机场集团</t>
  </si>
  <si>
    <t>64</t>
  </si>
  <si>
    <t>云南建设投资集团</t>
  </si>
  <si>
    <t>65</t>
  </si>
  <si>
    <t>云南白药集团</t>
  </si>
  <si>
    <t>66</t>
  </si>
  <si>
    <t>云南世博集团</t>
  </si>
  <si>
    <t>67</t>
  </si>
  <si>
    <t>省公路投资公司</t>
  </si>
  <si>
    <t>71</t>
  </si>
  <si>
    <t>云南物流集团</t>
  </si>
  <si>
    <t>72</t>
  </si>
  <si>
    <t>云南文化产业投资公司</t>
  </si>
  <si>
    <t>73</t>
  </si>
  <si>
    <t>云南工业投资公司</t>
  </si>
  <si>
    <t>74</t>
  </si>
  <si>
    <t>云南城市建设投资公司</t>
  </si>
  <si>
    <t>75</t>
  </si>
  <si>
    <t>中国电信云南分公司</t>
  </si>
  <si>
    <t>76</t>
  </si>
  <si>
    <t>中国联通云南分公司</t>
  </si>
  <si>
    <t>77</t>
  </si>
  <si>
    <t>中国移动云南分公司</t>
  </si>
  <si>
    <t>78</t>
  </si>
  <si>
    <t>昆明船舶设备集团公司</t>
  </si>
  <si>
    <t>79</t>
  </si>
  <si>
    <t>云南北方光电仪器集团</t>
  </si>
  <si>
    <t>80</t>
  </si>
  <si>
    <t>中石油云南分公司</t>
  </si>
  <si>
    <t>81</t>
  </si>
  <si>
    <t>中石化云南分公司</t>
  </si>
  <si>
    <t>82</t>
  </si>
  <si>
    <t>云南电网公司</t>
  </si>
  <si>
    <t>83</t>
  </si>
  <si>
    <t>华能澜沧江有限公司</t>
  </si>
  <si>
    <t>84</t>
  </si>
  <si>
    <t>华电集团云南分公司</t>
  </si>
  <si>
    <t>85</t>
  </si>
  <si>
    <t>华电怒江水电有限公司</t>
  </si>
  <si>
    <t>86</t>
  </si>
  <si>
    <t>云南金沙江中游水电开发公司</t>
  </si>
  <si>
    <t>87</t>
  </si>
  <si>
    <t>大唐集团云南分公司</t>
  </si>
  <si>
    <t>88</t>
  </si>
  <si>
    <t>国电集团云南分公司</t>
  </si>
  <si>
    <t>89</t>
  </si>
  <si>
    <t>云南中烟工业公司</t>
  </si>
  <si>
    <t>云南省能源投资集团公司</t>
  </si>
  <si>
    <t>云南铁塔公司</t>
  </si>
  <si>
    <t>云南铁路投资公司</t>
  </si>
  <si>
    <t>云南水利投资公司</t>
  </si>
  <si>
    <t>云南省重点项目投资基金管理公司</t>
  </si>
  <si>
    <t>序号</t>
  </si>
  <si>
    <t>地区名称</t>
  </si>
  <si>
    <t>行政区划代码</t>
  </si>
  <si>
    <t>云南省</t>
  </si>
  <si>
    <t>昆明市</t>
  </si>
  <si>
    <t>昆明市市辖区</t>
  </si>
  <si>
    <t>昆明市五华区</t>
  </si>
  <si>
    <t>昆明市盘龙区</t>
  </si>
  <si>
    <t>昆明市官渡区</t>
  </si>
  <si>
    <t>昆明市西山区</t>
  </si>
  <si>
    <t>昆明市东川区</t>
  </si>
  <si>
    <t>昆明市呈贡区</t>
  </si>
  <si>
    <t>昆明市晋宁县</t>
  </si>
  <si>
    <t>昆明市富民县</t>
  </si>
  <si>
    <t>昆明市宜良县</t>
  </si>
  <si>
    <t>昆明市石林县</t>
  </si>
  <si>
    <t>昆明市禄劝县</t>
  </si>
  <si>
    <t>昆明市寻甸县</t>
  </si>
  <si>
    <t>滇中新区</t>
  </si>
  <si>
    <r>
      <rPr>
        <sz val="9"/>
        <color indexed="8"/>
        <rFont val="宋体"/>
        <charset val="134"/>
      </rPr>
      <t>为便于汇总自编</t>
    </r>
    <r>
      <rPr>
        <sz val="9"/>
        <color indexed="8"/>
        <rFont val="Arial"/>
        <charset val="0"/>
      </rPr>
      <t>,</t>
    </r>
    <r>
      <rPr>
        <sz val="9"/>
        <color indexed="8"/>
        <rFont val="宋体"/>
        <charset val="134"/>
      </rPr>
      <t>与国家编码不一致</t>
    </r>
  </si>
  <si>
    <t>滇中新区嵩明县</t>
  </si>
  <si>
    <t>滇中新区安宁市</t>
  </si>
  <si>
    <t>滇中新区空港经济区</t>
  </si>
  <si>
    <t>滇中新区小板桥办事处</t>
  </si>
  <si>
    <t>曲靖市</t>
  </si>
  <si>
    <t>曲靖市市辖区</t>
  </si>
  <si>
    <t>曲靖市麒麟区</t>
  </si>
  <si>
    <t>曲靖市马龙县</t>
  </si>
  <si>
    <t>曲靖市陆良县</t>
  </si>
  <si>
    <t>曲靖市师宗县</t>
  </si>
  <si>
    <t>曲靖市罗平县</t>
  </si>
  <si>
    <t>曲靖市富源县</t>
  </si>
  <si>
    <t>曲靖市会泽县</t>
  </si>
  <si>
    <t>曲靖市沾益区</t>
  </si>
  <si>
    <t>曲靖市宣威市</t>
  </si>
  <si>
    <t>玉溪市</t>
  </si>
  <si>
    <t>玉溪市市辖区</t>
  </si>
  <si>
    <t>玉溪市红塔区</t>
  </si>
  <si>
    <t>玉溪市江川区</t>
  </si>
  <si>
    <t>玉溪市澄江县</t>
  </si>
  <si>
    <t>玉溪市通海县</t>
  </si>
  <si>
    <t>玉溪市华宁县</t>
  </si>
  <si>
    <t>玉溪市易门县</t>
  </si>
  <si>
    <t>玉溪市峨山县</t>
  </si>
  <si>
    <t>玉溪市新平县</t>
  </si>
  <si>
    <t>玉溪市元江县</t>
  </si>
  <si>
    <t>保山市</t>
  </si>
  <si>
    <t>保山市市辖区</t>
  </si>
  <si>
    <t>保山市隆阳区</t>
  </si>
  <si>
    <t>保山市施甸县</t>
  </si>
  <si>
    <t>保山市腾冲市</t>
  </si>
  <si>
    <t>保山市龙陵县</t>
  </si>
  <si>
    <t>保山市昌宁县</t>
  </si>
  <si>
    <t>昭通市</t>
  </si>
  <si>
    <t>昭通市市辖区</t>
  </si>
  <si>
    <t>昭通市昭阳区</t>
  </si>
  <si>
    <t>昭通市鲁甸县</t>
  </si>
  <si>
    <t>昭通市巧家县</t>
  </si>
  <si>
    <t>昭通市盐津县</t>
  </si>
  <si>
    <t>昭通市大关县</t>
  </si>
  <si>
    <t>昭通市永善县</t>
  </si>
  <si>
    <t>昭通市绥江县</t>
  </si>
  <si>
    <t>昭通市镇雄县</t>
  </si>
  <si>
    <t>昭通市彝良县</t>
  </si>
  <si>
    <t>昭通市威信县</t>
  </si>
  <si>
    <t>昭通市水富县</t>
  </si>
  <si>
    <t>丽江市</t>
  </si>
  <si>
    <t>丽江市市辖区</t>
  </si>
  <si>
    <t>丽江市古城区</t>
  </si>
  <si>
    <t>丽江市玉龙县</t>
  </si>
  <si>
    <t>丽江市永胜县</t>
  </si>
  <si>
    <t>丽江市华坪县</t>
  </si>
  <si>
    <t>丽江市宁蒗县</t>
  </si>
  <si>
    <t>普洱市</t>
  </si>
  <si>
    <t>普洱市市辖区</t>
  </si>
  <si>
    <t>普洱市思茅区</t>
  </si>
  <si>
    <t>普洱市宁洱县</t>
  </si>
  <si>
    <t>普洱市墨江县</t>
  </si>
  <si>
    <t>普洱市景东县</t>
  </si>
  <si>
    <t>普洱市景谷县</t>
  </si>
  <si>
    <t>普洱市镇沅县</t>
  </si>
  <si>
    <t>普洱市江城县</t>
  </si>
  <si>
    <t>普洱市孟连县</t>
  </si>
  <si>
    <t>普洱市澜沧县</t>
  </si>
  <si>
    <t>普洱市西盟县</t>
  </si>
  <si>
    <t>临沧市</t>
  </si>
  <si>
    <t>临沧市市辖区</t>
  </si>
  <si>
    <t>临沧市临翔区</t>
  </si>
  <si>
    <t>临沧市凤庆县</t>
  </si>
  <si>
    <t>临沧市云县</t>
  </si>
  <si>
    <t>临沧市永德县</t>
  </si>
  <si>
    <t>临沧市镇康县</t>
  </si>
  <si>
    <t>临沧市双江县</t>
  </si>
  <si>
    <t>临沧市耿马县</t>
  </si>
  <si>
    <t>临沧市沧源县</t>
  </si>
  <si>
    <t>楚雄州</t>
  </si>
  <si>
    <t>楚雄州楚雄市</t>
  </si>
  <si>
    <t>楚雄州双柏县</t>
  </si>
  <si>
    <t>楚雄州牟定县</t>
  </si>
  <si>
    <t>楚雄州南华县</t>
  </si>
  <si>
    <t>楚雄州姚安县</t>
  </si>
  <si>
    <t>楚雄州大姚县</t>
  </si>
  <si>
    <t>楚雄州永仁县</t>
  </si>
  <si>
    <t>楚雄州元谋县</t>
  </si>
  <si>
    <t>楚雄州武定县</t>
  </si>
  <si>
    <t>楚雄州禄丰县</t>
  </si>
  <si>
    <t>红河州</t>
  </si>
  <si>
    <t>红河州个旧市</t>
  </si>
  <si>
    <t>红河州开远市</t>
  </si>
  <si>
    <t>红河州蒙自市</t>
  </si>
  <si>
    <t>红河州屏边县</t>
  </si>
  <si>
    <t>红河州建水县</t>
  </si>
  <si>
    <t>红河州石屏县</t>
  </si>
  <si>
    <t>红河州弥勒市</t>
  </si>
  <si>
    <t>红河州泸西县</t>
  </si>
  <si>
    <t>红河州元阳县</t>
  </si>
  <si>
    <t>红河州红河县</t>
  </si>
  <si>
    <t>红河州金平县</t>
  </si>
  <si>
    <t>红河州绿春县</t>
  </si>
  <si>
    <t>红河州河口县</t>
  </si>
  <si>
    <t>文山州</t>
  </si>
  <si>
    <t>文山州文山市</t>
  </si>
  <si>
    <t>文山州砚山县</t>
  </si>
  <si>
    <t>文山州西畴县</t>
  </si>
  <si>
    <t>文山州麻栗坡县</t>
  </si>
  <si>
    <t>文山州马关县</t>
  </si>
  <si>
    <t>文山州丘北县</t>
  </si>
  <si>
    <t>文山州广南县</t>
  </si>
  <si>
    <t>文山州富宁县</t>
  </si>
  <si>
    <t>西双版纳州</t>
  </si>
  <si>
    <t>西双版纳州景洪市</t>
  </si>
  <si>
    <t>西双版纳州勐海县</t>
  </si>
  <si>
    <t>西双版纳州勐腊县</t>
  </si>
  <si>
    <t>大理州</t>
  </si>
  <si>
    <t>大理州大理市</t>
  </si>
  <si>
    <t>大理州漾濞县</t>
  </si>
  <si>
    <t>大理州祥云县</t>
  </si>
  <si>
    <t>大理州宾川县</t>
  </si>
  <si>
    <t>大理州弥渡县</t>
  </si>
  <si>
    <t>大理州南涧县</t>
  </si>
  <si>
    <t>大理州巍山县</t>
  </si>
  <si>
    <t>大理州永平县</t>
  </si>
  <si>
    <t>大理州云龙县</t>
  </si>
  <si>
    <t>大理州洱源县</t>
  </si>
  <si>
    <t>大理州剑川县</t>
  </si>
  <si>
    <t>大理州鹤庆县</t>
  </si>
  <si>
    <t>德宏州</t>
  </si>
  <si>
    <t>德宏州瑞丽市</t>
  </si>
  <si>
    <t>德宏州芒市</t>
  </si>
  <si>
    <t>德宏州梁河县</t>
  </si>
  <si>
    <t>德宏州盈江县</t>
  </si>
  <si>
    <t>德宏州陇川县</t>
  </si>
  <si>
    <t>怒江州</t>
  </si>
  <si>
    <t>怒江州泸水市</t>
  </si>
  <si>
    <t>怒江州福贡县</t>
  </si>
  <si>
    <t>怒江州贡山县</t>
  </si>
  <si>
    <t>怒江州兰坪县</t>
  </si>
  <si>
    <t>迪庆州</t>
  </si>
  <si>
    <t>迪庆州香格里拉市</t>
  </si>
  <si>
    <t>迪庆州德钦县</t>
  </si>
  <si>
    <t>迪庆州维西县</t>
  </si>
  <si>
    <t>云南省2019年“四个一百”重点建设项目计划表（竣工投产项目）</t>
  </si>
  <si>
    <t>项目类别</t>
  </si>
  <si>
    <t>项目清单</t>
  </si>
  <si>
    <t>项目名称</t>
  </si>
  <si>
    <t>合计</t>
  </si>
  <si>
    <t>一、综合交通类</t>
  </si>
  <si>
    <t>（一）公路</t>
  </si>
  <si>
    <t>机场北高速公路</t>
  </si>
  <si>
    <t>东川至格勒高速公路</t>
  </si>
  <si>
    <t>寻甸至沾益高速公路（昆明段）</t>
  </si>
  <si>
    <t xml:space="preserve">格勒至巧家高速公路 </t>
  </si>
  <si>
    <t>串丝至新市高速公路</t>
  </si>
  <si>
    <t>江川至通海高速公路</t>
  </si>
  <si>
    <t>大开门至新平高速公路</t>
  </si>
  <si>
    <t>澄江至江川高速公路高速</t>
  </si>
  <si>
    <t>保山市东南过境绕城高速公路</t>
  </si>
  <si>
    <t>保山至施甸高速公路</t>
  </si>
  <si>
    <t>楚雄至大姚高速公路</t>
  </si>
  <si>
    <t>泸西至弥勒高速公路（二期）</t>
  </si>
  <si>
    <t>石林至泸西高速公路（昆明段）</t>
  </si>
  <si>
    <t>广南至那洒高速公路</t>
  </si>
  <si>
    <t>石林至泸西高速公路 （红河段）</t>
  </si>
  <si>
    <t>国道G219线丙中洛至六库段改扩建工程（美丽公路）</t>
  </si>
  <si>
    <t>（二）铁路</t>
  </si>
  <si>
    <t>成昆铁路永广段扩能改造</t>
  </si>
  <si>
    <t>成贵铁路云南段</t>
  </si>
  <si>
    <t>（三）机场</t>
  </si>
  <si>
    <t>兰坪通用机场</t>
  </si>
  <si>
    <t>（四）港航建设</t>
  </si>
  <si>
    <t>澜沧江思茅港至中缅243界碑五级航道建设工程第二期工程</t>
  </si>
  <si>
    <t>（五）城市轨道交通</t>
  </si>
  <si>
    <t>（六）综合交通枢纽</t>
  </si>
  <si>
    <t>二、精准脱贫与污染防治攻坚</t>
  </si>
  <si>
    <t>（一）精准脱贫</t>
  </si>
  <si>
    <t>云南省易地扶贫搬迁</t>
  </si>
  <si>
    <t>（二）污染防治</t>
  </si>
  <si>
    <t>耿马自治县县城勐相湿地公园建设</t>
  </si>
  <si>
    <t>大理市洱海环湖截污二期</t>
  </si>
  <si>
    <t>陆良县废弃菜叶无害化处理项目</t>
  </si>
  <si>
    <t>160kt/a废旧铅酸电池无害化综合回收项目</t>
  </si>
  <si>
    <t>三、民生类</t>
  </si>
  <si>
    <t>（一）文体事业</t>
  </si>
  <si>
    <t>（二）教育事业</t>
  </si>
  <si>
    <t>中共曲靖市委党校新校区</t>
  </si>
  <si>
    <t>玉溪职教园区玉溪卫生学校迁建项目</t>
  </si>
  <si>
    <t>（三）卫生事业</t>
  </si>
  <si>
    <t>陆良县妇女儿童医院</t>
  </si>
  <si>
    <t>陆良县第二人民医院</t>
  </si>
  <si>
    <t>昭阳区第二人民医院</t>
  </si>
  <si>
    <t>马关县第二人民医院建设</t>
  </si>
  <si>
    <t>云县第二人民医院建设</t>
  </si>
  <si>
    <t>（四）水利设施</t>
  </si>
  <si>
    <t xml:space="preserve"> 1.大型水库</t>
  </si>
  <si>
    <t xml:space="preserve"> 2.中型水库</t>
  </si>
  <si>
    <t xml:space="preserve"> 3.灌渠</t>
  </si>
  <si>
    <t>蒙开个地区河库连通工程</t>
  </si>
  <si>
    <t>（五）保障性住房</t>
  </si>
  <si>
    <t>云南省2013-2017年棚户区改造（四期）—昭通市盐津县棚户区改造</t>
  </si>
  <si>
    <t>迪庆州香格里拉市2016年城市棚户区（城中村）北门片区改造</t>
  </si>
  <si>
    <t>迪庆州香格里拉市2016年城市棚户区（城中村）北郊片区改造</t>
  </si>
  <si>
    <t>迪庆州香格里拉市2016年城市棚户区（城中村）建塘片区改造</t>
  </si>
  <si>
    <t>（六）新型城镇化</t>
  </si>
  <si>
    <t>1.地下管廊</t>
  </si>
  <si>
    <t>沾益区西河路中段道路及综合管廊</t>
  </si>
  <si>
    <t>保山中心城市地下综合管廊</t>
  </si>
  <si>
    <t>2.给排水工程</t>
  </si>
  <si>
    <t>3.市政基础设施</t>
  </si>
  <si>
    <t>哨关大道</t>
  </si>
  <si>
    <t>空港大道中段</t>
  </si>
  <si>
    <t>陆良爨乡大道改造提升</t>
  </si>
  <si>
    <t>麒麟区靖江路提升改造工程</t>
  </si>
  <si>
    <t>香格里拉市白塔大道</t>
  </si>
  <si>
    <t>4.商业地产</t>
  </si>
  <si>
    <t>恒隆广场</t>
  </si>
  <si>
    <t>昆明盘龙红星美凯龙家居生活广场</t>
  </si>
  <si>
    <t>领东山语</t>
  </si>
  <si>
    <t>滇中空港商务广场</t>
  </si>
  <si>
    <t>车行天下汽车城（二期）</t>
  </si>
  <si>
    <t>四、产业类</t>
  </si>
  <si>
    <t>（一）传统产业（转型升级）</t>
  </si>
  <si>
    <t>1.烟草</t>
  </si>
  <si>
    <t>2.矿产冶金</t>
  </si>
  <si>
    <t>云南源鑫炭素有限公司600kt/a阳极炭素项目二期工程</t>
  </si>
  <si>
    <t>师宗县沃莱迪金属材料有限公司年产140万吨热轧生产线</t>
  </si>
  <si>
    <t>云南驰宏锌锗股份有限公司锌浸出渣处理环保节能技改工程</t>
  </si>
  <si>
    <t>3.化工</t>
  </si>
  <si>
    <t>云南祥丰石化有限公司改扩建30 万吨/年合成氨</t>
  </si>
  <si>
    <r>
      <rPr>
        <sz val="9"/>
        <rFont val="宋体"/>
        <charset val="0"/>
      </rPr>
      <t>7</t>
    </r>
    <r>
      <rPr>
        <sz val="9"/>
        <rFont val="宋体"/>
        <charset val="134"/>
      </rPr>
      <t>万吨</t>
    </r>
    <r>
      <rPr>
        <sz val="9"/>
        <rFont val="宋体"/>
        <charset val="0"/>
      </rPr>
      <t>/</t>
    </r>
    <r>
      <rPr>
        <sz val="9"/>
        <rFont val="宋体"/>
        <charset val="134"/>
      </rPr>
      <t>年食品级磷酸项目</t>
    </r>
  </si>
  <si>
    <t>4.能源</t>
  </si>
  <si>
    <t>500kV永昌输变电工程</t>
  </si>
  <si>
    <t>500kV荣兴（威信）输变电工程</t>
  </si>
  <si>
    <t>成昆铁路扩能改造220千伏牵引变外部供电工程</t>
  </si>
  <si>
    <t>“三区三州”怒江迪庆农网改造升级建设攻坚项目</t>
  </si>
  <si>
    <t>玉溪市应急气源储备中心</t>
  </si>
  <si>
    <t>5.建材及其他</t>
  </si>
  <si>
    <t>昆明铁新建设工程管理有限公司宜良装配式建筑基地一期</t>
  </si>
  <si>
    <t>云南大姚机械配件厂退城入园整体技改搬迁项目（一期）</t>
  </si>
  <si>
    <t>（二）八大重点产业</t>
  </si>
  <si>
    <t>1.高原特色现代农业</t>
  </si>
  <si>
    <t>2.先进装备制造业</t>
  </si>
  <si>
    <t>东风云汽异地搬迁技改</t>
  </si>
  <si>
    <t>中汽中心机动车高原质量检验中心（云南）有限公司高原试验室</t>
  </si>
  <si>
    <t>3.新材料产业</t>
  </si>
  <si>
    <t>曲靖阳光能源硅材料有限公司年产3000吨单晶硅1.22亿硅片建设项目</t>
  </si>
  <si>
    <t>华灿光电云南蓝晶科技有限公司新增3500万片/年LED衬底片扩建</t>
  </si>
  <si>
    <t>云南惠铜新材料有限公司年产4万吨锂电铜箔生产线及配套公辅设施（一期）</t>
  </si>
  <si>
    <t>保山隆基年产5GW单晶硅棒建设</t>
  </si>
  <si>
    <t>源鑫炭素新材料</t>
  </si>
  <si>
    <t>丽江市年产5GW高效单晶硅棒</t>
  </si>
  <si>
    <t>4.生物医药和大健康产业</t>
  </si>
  <si>
    <t>云南俊港中药饮片生产线</t>
  </si>
  <si>
    <t>云南天江一方药业有限公司中国中药滇中新区产业园</t>
  </si>
  <si>
    <t>5.食品与消费品制造业</t>
  </si>
  <si>
    <t>6.信息产业</t>
  </si>
  <si>
    <t>中国电信云南公司2018年4G网络扩容和农村光网建设工程</t>
  </si>
  <si>
    <t>京东方OLED微显示器生产线</t>
  </si>
  <si>
    <t>云上云.云南省信息化中心(一期)</t>
  </si>
  <si>
    <t>昆明呈贡科技信息产业创新孵化中心</t>
  </si>
  <si>
    <t>昆明浪潮云计算产业园</t>
  </si>
  <si>
    <t>云南惠科（河口）电子信息产业园（一期）</t>
  </si>
  <si>
    <t>7.旅游文化产业</t>
  </si>
  <si>
    <t>旅游文化综合开发</t>
  </si>
  <si>
    <t>特色小镇</t>
  </si>
  <si>
    <t>盐津豆沙关南丝路古镇</t>
  </si>
  <si>
    <t>美丽县城</t>
  </si>
  <si>
    <t>8.现代物流产业</t>
  </si>
  <si>
    <t>云南腾俊国际陆港冷链仓储中心</t>
  </si>
  <si>
    <t>东盟多式联运仓储物流园区公铁联运物流中心</t>
  </si>
  <si>
    <t>普洛斯现代仓储物流园</t>
  </si>
  <si>
    <t>（三）三张牌</t>
  </si>
  <si>
    <t>1.绿色食品</t>
  </si>
  <si>
    <t>垅田科技18万吨马铃薯深加工</t>
  </si>
  <si>
    <t>普洱景谷多上果汁饮品有限公司年产50000吨果汁原浆200000吨果蔬汁饮料生产线</t>
  </si>
  <si>
    <t>云南瑞通牧业科技开发有限公司高原诺邓黑猪产业化开发</t>
  </si>
  <si>
    <t>红河宏斌食品有限公司15万吨/年蔬菜深加工生产线</t>
  </si>
  <si>
    <t>2.绿色能源</t>
  </si>
  <si>
    <t>澜沧江大华桥水电站</t>
  </si>
  <si>
    <t>澜沧江苗尾水电站</t>
  </si>
  <si>
    <t>澜沧江乌弄龙水电站</t>
  </si>
  <si>
    <t>澜沧江里底水电站</t>
  </si>
  <si>
    <t>澜沧江黄登水电站</t>
  </si>
  <si>
    <t>云南天然气支线管道工程红河支线</t>
  </si>
  <si>
    <t>鲁甸6.5级地震灾后恢复重建水电铝</t>
  </si>
  <si>
    <t>昭通支线天然气管道工程项目二期（宣威分输站-者海分输口）</t>
  </si>
  <si>
    <t>云南马龙陡坡梁子风电场</t>
  </si>
  <si>
    <t>绿色低碳水电铝加工一体化项目（一期）</t>
  </si>
  <si>
    <t>3.健康生活目的地</t>
  </si>
  <si>
    <t>（四）产业园区</t>
  </si>
  <si>
    <t>瑞丽边境经济合作区（弄岛镇）农畜产品加工产业园区暨瑞丽市工业园区弄岛片区土地开发整理</t>
  </si>
  <si>
    <t>耿马（孟定）边境贸易加工园区县城A片区主干道路基础设施</t>
  </si>
  <si>
    <t>（五）对外开放合作</t>
  </si>
  <si>
    <t>云南省2019年“四个一百”重点建设项目计划表（新开工项目）</t>
  </si>
  <si>
    <t>长龙高速公路（机场南高速）</t>
  </si>
  <si>
    <t>昆明福德立交至宜良高速公路</t>
  </si>
  <si>
    <t>曲靖三宝至昆明清水高速公路</t>
  </si>
  <si>
    <t>昆明至倘甸高速公路</t>
  </si>
  <si>
    <t>富源至兴义高速公路</t>
  </si>
  <si>
    <t>云南昭通至四川高速公路青龙咀至水田新区段</t>
  </si>
  <si>
    <t>昭通中心城市昭阳西环高速公路</t>
  </si>
  <si>
    <t>瑞丽至孟连高速公路</t>
  </si>
  <si>
    <t>施甸至勐简高速公路（保山段）</t>
  </si>
  <si>
    <t>永仁至大姚高速公路</t>
  </si>
  <si>
    <t>鹤庆至剑川至兰坪高速公路</t>
  </si>
  <si>
    <t>振太至景谷高速公路</t>
  </si>
  <si>
    <t>勐醒至江城至绿春高速公路</t>
  </si>
  <si>
    <t>澄江至华宁高速公路（健康大道）</t>
  </si>
  <si>
    <r>
      <rPr>
        <sz val="9"/>
        <rFont val="宋体"/>
        <charset val="0"/>
      </rPr>
      <t>G248</t>
    </r>
    <r>
      <rPr>
        <sz val="9"/>
        <rFont val="宋体"/>
        <charset val="134"/>
      </rPr>
      <t>线文山至砚山段改扩建工程</t>
    </r>
  </si>
  <si>
    <t>迪庆州香格里拉至维西（益松至仓觉段）二级公路</t>
  </si>
  <si>
    <t>澜沧江江西公路</t>
  </si>
  <si>
    <t>香格里拉市虎跳峡至军马场公路</t>
  </si>
  <si>
    <t>怒江美丽公路绿道建设工程</t>
  </si>
  <si>
    <t>渝昆高铁云南段</t>
  </si>
  <si>
    <t>大理动车所</t>
  </si>
  <si>
    <t>昭通机场迁建</t>
  </si>
  <si>
    <t>丽江机场三期改扩建</t>
  </si>
  <si>
    <t>红河蒙自机场</t>
  </si>
  <si>
    <t>迪庆香格里拉机场航空口岸临时开放</t>
  </si>
  <si>
    <t>保山中心城市有轨电车建设项目板桥至辛街（T1）线工程</t>
  </si>
  <si>
    <t>昆明新火车南站综合枢纽汽车客运服务中心</t>
  </si>
  <si>
    <t>威信县高铁综合服务建设项目</t>
  </si>
  <si>
    <t>红河综合交通枢纽</t>
  </si>
  <si>
    <t>丽江旅游综合交通枢纽</t>
  </si>
  <si>
    <r>
      <rPr>
        <sz val="9"/>
        <rFont val="宋体"/>
        <charset val="134"/>
      </rPr>
      <t>中国电信云南公司</t>
    </r>
    <r>
      <rPr>
        <sz val="9"/>
        <rFont val="宋体"/>
        <charset val="0"/>
      </rPr>
      <t>2019</t>
    </r>
    <r>
      <rPr>
        <sz val="9"/>
        <rFont val="宋体"/>
        <charset val="134"/>
      </rPr>
      <t>年网络扶贫建设工程</t>
    </r>
  </si>
  <si>
    <t>昆明市第十四污水处理厂</t>
  </si>
  <si>
    <t>元谋县农村人居环境治理</t>
  </si>
  <si>
    <t>元谋县国家储备林等林业生态建设项目</t>
  </si>
  <si>
    <t>武定县农村人居环境治理项目</t>
  </si>
  <si>
    <t>泸西县通道面山绿化工程</t>
  </si>
  <si>
    <t>永胜县2018年程海湖生态修复项目（一期）</t>
  </si>
  <si>
    <t>杞麓湖国家湿地公园建设</t>
  </si>
  <si>
    <t>昆明市污水处理厂污泥处理处置工程</t>
  </si>
  <si>
    <t>永胜县程海湖流域水生态综合治理水利骨干工程</t>
  </si>
  <si>
    <t>保山坝水生态建设工程</t>
  </si>
  <si>
    <t>度假区文化体育活动中心</t>
  </si>
  <si>
    <t>云南出版产业基地</t>
  </si>
  <si>
    <t>曲靖市陆良县全民健身活动中心</t>
  </si>
  <si>
    <t>金麟湾中央公园</t>
  </si>
  <si>
    <t>红河书院</t>
  </si>
  <si>
    <t>临沧亚微会展中心（一期）</t>
  </si>
  <si>
    <t>云南财经大学安宁校区（一期）（金方街道）</t>
  </si>
  <si>
    <t>云南大学滇池学院阳宗海校区、云南滇池职业学院阳宗海校区</t>
  </si>
  <si>
    <t>官渡区方旺片区配套中小学（24号地块）</t>
  </si>
  <si>
    <t>新建宜良实验学校</t>
  </si>
  <si>
    <t>曲靖职业技术学院</t>
  </si>
  <si>
    <t>云南能源职业技术学院沾益校区</t>
  </si>
  <si>
    <t>曲靖一中沾益清源学校</t>
  </si>
  <si>
    <t>罗平县第四中学</t>
  </si>
  <si>
    <t>巧家县职业高级中学</t>
  </si>
  <si>
    <t>普洱职业教育分中心</t>
  </si>
  <si>
    <t>丽江职教园区</t>
  </si>
  <si>
    <t>禄劝县中医院整体搬迁</t>
  </si>
  <si>
    <t>五华区人民医院暨五华区康养中心</t>
  </si>
  <si>
    <t>昆明市滇中新区东区人民医院</t>
  </si>
  <si>
    <t>西双版纳州勐腊(磨憨)重点开发开放试验区医院</t>
  </si>
  <si>
    <t>保山中医药高等专科学校直属附属医院</t>
  </si>
  <si>
    <t>施甸县中医医院迁建</t>
  </si>
  <si>
    <t>亚行贷款镇康县中缅友谊医院</t>
  </si>
  <si>
    <t>海稍水库扩建工程</t>
  </si>
  <si>
    <t>陆良下河沿水库</t>
  </si>
  <si>
    <t>丘北县位单水库</t>
  </si>
  <si>
    <t>宜良县新庄水库</t>
  </si>
  <si>
    <t>永善县天星坝水库</t>
  </si>
  <si>
    <t>巧家县红乐水库</t>
  </si>
  <si>
    <t>新平县洋发城水库扩建</t>
  </si>
  <si>
    <t>龙陵县勐堆水库</t>
  </si>
  <si>
    <t>隆阳区阿贡田水库</t>
  </si>
  <si>
    <t>双柏县白水河水库</t>
  </si>
  <si>
    <t>武定县志黑水库</t>
  </si>
  <si>
    <t>个旧市大屯海水库清淤扩建</t>
  </si>
  <si>
    <t>开远市泸江水库</t>
  </si>
  <si>
    <t>宁洱县温泉河水库</t>
  </si>
  <si>
    <t>墨江县小勐连水库</t>
  </si>
  <si>
    <t>景东县三合水库</t>
  </si>
  <si>
    <t>镇沅县勐真水库</t>
  </si>
  <si>
    <t>景洪市曼灯河水库扩建</t>
  </si>
  <si>
    <t>祥云县万花溪水库</t>
  </si>
  <si>
    <t>梁河县湾中河水库</t>
  </si>
  <si>
    <t>永胜县架子桥水库</t>
  </si>
  <si>
    <t>永平县岔河水库</t>
  </si>
  <si>
    <t>凤庆县大摆田水库</t>
  </si>
  <si>
    <t>临翔区大桥坡水库</t>
  </si>
  <si>
    <t>永德县马鞍桥水库</t>
  </si>
  <si>
    <t>香格里拉市三岔河水库</t>
  </si>
  <si>
    <t>石屏县大练庄水库至赤瑞湖连通工程</t>
  </si>
  <si>
    <t>蒙自市长桥海水库扩建工程及“两河”水生态治理</t>
  </si>
  <si>
    <t>丽江市金沙江龙蟠提水</t>
  </si>
  <si>
    <t>弥泸灌区</t>
  </si>
  <si>
    <t>洱海灌区</t>
  </si>
  <si>
    <t>保山坝灌区</t>
  </si>
  <si>
    <t>耿马灌区</t>
  </si>
  <si>
    <t>永善县2019年城镇棚户区（城中村改造）</t>
  </si>
  <si>
    <t>水富县2019年度城市棚户区（城中村）改造配套基础设施项目</t>
  </si>
  <si>
    <t>镇雄县2019年城镇棚户区改造项目</t>
  </si>
  <si>
    <t>祥云县2018年城镇棚户区改造项目</t>
  </si>
  <si>
    <t>巍山县2019年城镇棚户区改造项目</t>
  </si>
  <si>
    <t>保山市中心城区青阳城中村棚户区改造</t>
  </si>
  <si>
    <t>会泽县金钟街道鱼洞社区鱼洞片区城中村城市棚户区改造项目</t>
  </si>
  <si>
    <t>禄丰县2019年县城棚户区改造</t>
  </si>
  <si>
    <t>澜沧县2018年城中村棚户区改造</t>
  </si>
  <si>
    <t>临沧工业园区2018－2020年棚户区改造</t>
  </si>
  <si>
    <t>昆明市官渡区金马路延长线道路建设及地下综合管廊</t>
  </si>
  <si>
    <t>昭阳区地下综合管廊（一期）</t>
  </si>
  <si>
    <t>保山中心城市综合管廊（二期）及市政道路</t>
  </si>
  <si>
    <t>巧家县城第三水厂供水工程PPP项目</t>
  </si>
  <si>
    <t>腾冲市温泉资源开发</t>
  </si>
  <si>
    <t>昆明长坡泛亚国际物流园区回迁安置房二期</t>
  </si>
  <si>
    <t>昆明市空港区兰茂路</t>
  </si>
  <si>
    <t>马龙龙湖新区市政基础设施建设项目—龙湖湿地工程及配套基础设施</t>
  </si>
  <si>
    <t>马龙龙湖新区市政基础设施建设—龙东路</t>
  </si>
  <si>
    <t>保山中心城市坝区人居环境提升工程（一期）</t>
  </si>
  <si>
    <t>保山中心城市坝区人居环境提升工程（二期）</t>
  </si>
  <si>
    <t>保山工贸园区大湾次片区乡村振兴示范带动工程</t>
  </si>
  <si>
    <t>瑞丽市海绵城市建设项目（一期）工程</t>
  </si>
  <si>
    <t>中国老挝磨憨—磨丁经济合作区（中方区域）第一期围网工程</t>
  </si>
  <si>
    <t>临沧市中心城区东二环（中山水库—博尚）段道路</t>
  </si>
  <si>
    <t>昆明市经济技术开发区石安公路市政化改造及综合管廊</t>
  </si>
  <si>
    <t>美丽公路南延线改扩建项目</t>
  </si>
  <si>
    <t>云南藏区供暖（德钦片区）项目</t>
  </si>
  <si>
    <t>华侨城第二总部</t>
  </si>
  <si>
    <t>昆明大观山开发</t>
  </si>
  <si>
    <t>书香雅苑</t>
  </si>
  <si>
    <t>罗平县九龙花乡文旅小镇</t>
  </si>
  <si>
    <t>金花玉湖旅游小镇</t>
  </si>
  <si>
    <t>陆良云水御邸</t>
  </si>
  <si>
    <t>临沧新亚太时代广场</t>
  </si>
  <si>
    <t>云南中烟再造烟叶有限责任公司易地技改项目</t>
  </si>
  <si>
    <t>红塔烟草（集团）有限责任公司大理卷烟厂打叶复烤原地技术改造项目</t>
  </si>
  <si>
    <t>云南华联锌铟股份有限公司铜街、曼家寨矿区360万吨/年采矿扩建工程</t>
  </si>
  <si>
    <t>云南华联锌铟股份有限公司南加排土场</t>
  </si>
  <si>
    <t>武钢集团昆明钢铁股份有限公司推进供给侧结构性改革实施环保搬迁转型升级</t>
  </si>
  <si>
    <t>云南玉溪仙福钢铁（集团）有限公司产能置换技术升级改造</t>
  </si>
  <si>
    <t>云南曲靖钢铁集团呈钢钢铁有限公司260万吨转型升级钢铁项目</t>
  </si>
  <si>
    <t>师宗县沃莱迪金属材料有限公司不锈钢热轧项目</t>
  </si>
  <si>
    <t>红河锦东化工股份有限公司转型升级陶汰落后工艺设备节能技术改造</t>
  </si>
  <si>
    <t>云南星奕能源有限公司20万吨/年车用富氧添加剂生产项目</t>
  </si>
  <si>
    <t>乌东德电站送电广东广西输电工程（特高压多端直流示范工程）送端电网侧交流配套工程</t>
  </si>
  <si>
    <t>云南东源东城煤矿有限公司罗平县阿岗镇金城煤矿</t>
  </si>
  <si>
    <t>500kV昭阳输变电工程</t>
  </si>
  <si>
    <t>玉磨电铁220kV外部供电工程</t>
  </si>
  <si>
    <t>中缅500千伏电力联网项目(国内段)</t>
  </si>
  <si>
    <t>安宁发展投资集团有限公司杭萧钢构项目</t>
  </si>
  <si>
    <t xml:space="preserve">勐海茶厂改扩建              </t>
  </si>
  <si>
    <t>普洱林达木业有限责任公司整体搬迁</t>
  </si>
  <si>
    <t>云南红塔滇西水泥民营有限公司宾川分公司日产6000吨水泥熟料配套余热发电生产项目</t>
  </si>
  <si>
    <t>海绵城市绿色环保新型建材产业基地</t>
  </si>
  <si>
    <t>师宗县年产3300万平方米建筑陶瓷产品生产线建设项目</t>
  </si>
  <si>
    <t>曲靖市马龙区山地牧业科研展示交流基地（一期）</t>
  </si>
  <si>
    <t>罗平县温氏母猪养殖基地</t>
  </si>
  <si>
    <t>云南农垦昭通农业投资发展有限责任公司昭通农业产业扶贫</t>
  </si>
  <si>
    <t>丽江高效现代花卉产业园</t>
  </si>
  <si>
    <t>富源格威100万套摩托车发动机铝合金零部件制造</t>
  </si>
  <si>
    <t>昆明市年产1GWh的锂离子电池生产线建设项目</t>
  </si>
  <si>
    <t>云南索通云铝炭材料有限公司900kt/a高流密度节能型炭材料及余热发电项目</t>
  </si>
  <si>
    <t>深圳市德方纳米科技股份有限公司年产2万吨磷酸铁锂生产线</t>
  </si>
  <si>
    <t>华电达1.65GW离子动力锂电池电芯生产</t>
  </si>
  <si>
    <t>保山硅基年产6GW单晶硅棒项目</t>
  </si>
  <si>
    <t>云南锡业股份有限公司铜业分公司电解系统12.5万吨/年阴极铜升级改造</t>
  </si>
  <si>
    <t>楚雄州禄丰县年产10GW单晶硅片二期</t>
  </si>
  <si>
    <t>年产15万吨中高端铝合金新材料项目</t>
  </si>
  <si>
    <t>盈江县年产10亿只高效能磁性元件项目</t>
  </si>
  <si>
    <t>丽江市隆基单晶硅二期项目（产6GW单晶硅棒项目）</t>
  </si>
  <si>
    <t>清华海峡健康科技小镇</t>
  </si>
  <si>
    <t>中国生态医养小镇</t>
  </si>
  <si>
    <t>陆良县李子园乳饮料深加工</t>
  </si>
  <si>
    <t>易门顺发印刷有限公司年产12000万平方米纸品包装</t>
  </si>
  <si>
    <t>云南新平南恩糖纸有限责任公司搬迁改造转型升级</t>
  </si>
  <si>
    <t>云南恒绿滇安交通材料科技有限公司环氧锌基聚酯复合涂层钢护栏建设</t>
  </si>
  <si>
    <t>红河雄风印业有限责任公司异地技改</t>
  </si>
  <si>
    <t>云南启明星辰信息安全技术有限公司启明星辰西南区域总部基地（昆明安全运营中心和网络培训中心）</t>
  </si>
  <si>
    <t>曲靖市公共安全视频监控建设联网应用项目</t>
  </si>
  <si>
    <t>昆明市云硅智能科技小镇</t>
  </si>
  <si>
    <t>昆明紫光芯云产业投资发展有限公司紫光芯云产业园</t>
  </si>
  <si>
    <t>昆明市优必选科技投资有限公司优必选智能机器人产业园项目</t>
  </si>
  <si>
    <t>云南云上云信息化有限公司“云上云”数字经济实验示范园区</t>
  </si>
  <si>
    <t>楚雄州5G网络建设项目</t>
  </si>
  <si>
    <t>曲靖国际生态会展城</t>
  </si>
  <si>
    <t>玉溪青花街</t>
  </si>
  <si>
    <t>腾冲荷花湾建设项目</t>
  </si>
  <si>
    <t>腾冲市十里荷花乡村旅游示范村</t>
  </si>
  <si>
    <t>丽江市旅游集散中心建设</t>
  </si>
  <si>
    <t>昭通凤凰山温泉度假旅游小镇</t>
  </si>
  <si>
    <t>曲靖爨文化小镇项目</t>
  </si>
  <si>
    <t>思茅普洱茶小镇</t>
  </si>
  <si>
    <t>普洱汇源小镇</t>
  </si>
  <si>
    <t>勐朗快乐拉祜特色小镇</t>
  </si>
  <si>
    <t>“美丽县城”建设</t>
  </si>
  <si>
    <t xml:space="preserve">云安国际商贸城（一期）西南林木产品博览交易中心（金方街道）
</t>
  </si>
  <si>
    <t>圆通快递云南区域管理总部项目</t>
  </si>
  <si>
    <t>曲靖传化公路港物流项目</t>
  </si>
  <si>
    <t>昭通市扶贫综合物流项目</t>
  </si>
  <si>
    <t>河口东盟商贸港</t>
  </si>
  <si>
    <t>云南新发地利达剑英滇川高原特色农产品冷链物流园项目</t>
  </si>
  <si>
    <t>祥云县水目山公铁联运物流园</t>
  </si>
  <si>
    <t>昌宁县高原特色农特产品加工项目</t>
  </si>
  <si>
    <t>墨江紫光紫米深加工迁建项目</t>
  </si>
  <si>
    <t xml:space="preserve">陆良灿林农业开发有限公司80000吨精品干菜项目 </t>
  </si>
  <si>
    <t>开远-蒙自支线天然气管道工程项目</t>
  </si>
  <si>
    <t>天然气管道临沧支线（一期）</t>
  </si>
  <si>
    <t>昭通支线天然气管道工程项目三期（者海分输口-昭通末站）</t>
  </si>
  <si>
    <t>文山-砚山天然气支线项目</t>
  </si>
  <si>
    <t>云南文山铝业有限公司绿色低碳水电铝材一体化项目</t>
  </si>
  <si>
    <t>云南神火铝业有限公司90万吨水电材一体化项目</t>
  </si>
  <si>
    <t>云南其亚金属有限公司绿色低碳水电铝加工一体化项目</t>
  </si>
  <si>
    <t>普洱绿色新能源智慧交通产业一体化项目</t>
  </si>
  <si>
    <t>昆明市鹏瑞利大健康城</t>
  </si>
  <si>
    <t>中国保利昆明春湖国际生态休闲度假区</t>
  </si>
  <si>
    <t>昆明一条龙大健康休闲旅游度假区</t>
  </si>
  <si>
    <t>抚仙湖星空国际旅游度假社区一期建设项目</t>
  </si>
  <si>
    <t>红塔区小石桥彝族乡龙马山生态旅游度假区</t>
  </si>
  <si>
    <t>楚雄彝风湿地文旅小镇</t>
  </si>
  <si>
    <t>蒙自市南山公园·养生小镇综合开发项目</t>
  </si>
  <si>
    <t>普洱象山国际生态养生度假区</t>
  </si>
  <si>
    <t>景洪曼贯医养融合健康养生小镇建设项目</t>
  </si>
  <si>
    <t>罗平县工业园区轻工业片区项目</t>
  </si>
  <si>
    <t>昆明市五华区厂口产业园（一期）</t>
  </si>
  <si>
    <t>香格里拉市东部藏区旺池卡综合产业园</t>
  </si>
  <si>
    <t>楚雄州禄丰县园区标准厂房建设</t>
  </si>
  <si>
    <t>红河综合保税区口岸作业区及配套设施建设项目</t>
  </si>
  <si>
    <t>上登工业园区标准厂房建设项目</t>
  </si>
  <si>
    <t>临沧工业园区临沧文伟火车站站前广场及片区主干道</t>
  </si>
  <si>
    <t>云南绿色能源产业园</t>
  </si>
  <si>
    <t>昆明宝象顺丰创新产业新城（一期）</t>
  </si>
  <si>
    <t>亚行贷款孟定清水河口岸国际产能合作区（一期）</t>
  </si>
  <si>
    <t>中国河口口岸北山国际物流园滇越货场升级改造项目</t>
  </si>
  <si>
    <t>临沧边境经济合作区清水河口岸进境水果指定口岸项目</t>
  </si>
  <si>
    <t>云南省2019年“四个一百”重点建设项目计划表（在建项目）</t>
  </si>
  <si>
    <t>宜良至石林高速公路</t>
  </si>
  <si>
    <t>武定至倘甸至寻甸高速公路</t>
  </si>
  <si>
    <t>召夸至泸西高速公路</t>
  </si>
  <si>
    <t>寻甸至沾益高速公路（曲靖段）</t>
  </si>
  <si>
    <t>杨柳（滇黔界）至宣威高速公路</t>
  </si>
  <si>
    <t>云南（曲靖）至广西（百色）高速公路罗平至八大河段</t>
  </si>
  <si>
    <t>省道S11曲靖至砚山公路曲靖（麒麟区）至师宗段</t>
  </si>
  <si>
    <t>宜毕高速公路（威信至镇雄段）</t>
  </si>
  <si>
    <t>宜昭高速（云南段）</t>
  </si>
  <si>
    <t>昭泸高速公路（彝良至镇雄）</t>
  </si>
  <si>
    <t>昭通至金阳高速公路</t>
  </si>
  <si>
    <t>镇雄至赫章高速公路</t>
  </si>
  <si>
    <t>大关至永善高速公路</t>
  </si>
  <si>
    <t>元江至蔓耗高速公路（玉溪段）</t>
  </si>
  <si>
    <t>元江至蔓耗高速公路（红河段）</t>
  </si>
  <si>
    <t>保山至泸水高速公路</t>
  </si>
  <si>
    <t>腾冲至猴桥高速公路</t>
  </si>
  <si>
    <t>保山至云县高速（昌宁至保山段）</t>
  </si>
  <si>
    <t>玉溪至楚雄高速公路</t>
  </si>
  <si>
    <t>昆明（岷山）至楚雄（广通）高速</t>
  </si>
  <si>
    <t>楚雄（广通）至大理高速公路</t>
  </si>
  <si>
    <t>蔓耗至金平高速公路</t>
  </si>
  <si>
    <t>弥勒至玉溪高速公路</t>
  </si>
  <si>
    <t>元阳至绿春高速公路</t>
  </si>
  <si>
    <t>蒙自至屏边高速公路</t>
  </si>
  <si>
    <t>建水（个旧）至元阳高速公路</t>
  </si>
  <si>
    <t>文山至麻栗坡高速公路</t>
  </si>
  <si>
    <t>文山至马关高速公路</t>
  </si>
  <si>
    <t>思茅至澜沧高速公路</t>
  </si>
  <si>
    <t>南涧至景东高速公路</t>
  </si>
  <si>
    <t>景谷至宁洱高速公路</t>
  </si>
  <si>
    <t>景洪至打洛高速公路（景洪至勐海段）</t>
  </si>
  <si>
    <t>勐腊至勐满高速公路</t>
  </si>
  <si>
    <t>大理至南涧高速公路</t>
  </si>
  <si>
    <t>宾川至南涧高速公路</t>
  </si>
  <si>
    <t>大理至漾濞至云龙高速公路</t>
  </si>
  <si>
    <t>云龙至兰坪高速公路</t>
  </si>
  <si>
    <t>鹤庆至关坡高速公路</t>
  </si>
  <si>
    <t>华坪至丽江高速公路</t>
  </si>
  <si>
    <t>宾川至永胜高速公路</t>
  </si>
  <si>
    <t>永胜至宁蒗高速公路</t>
  </si>
  <si>
    <t>临翔至清水河高速公路</t>
  </si>
  <si>
    <t>保山至云县高速（凤庆至云县剩余路段）</t>
  </si>
  <si>
    <t>云县至临沧高速公路</t>
  </si>
  <si>
    <t>临翔至双江高速公路</t>
  </si>
  <si>
    <t>施甸至勐简高速公路（临沧段）</t>
  </si>
  <si>
    <t>新平至戛洒高速公路</t>
  </si>
  <si>
    <t>墨江至临沧高速公路</t>
  </si>
  <si>
    <t>香格里拉至丽江高速公路</t>
  </si>
  <si>
    <t>腾冲至陇川高速公路</t>
  </si>
  <si>
    <t>芒市至梁河高速公路</t>
  </si>
  <si>
    <t>寻甸县易隆至白石岩公路</t>
  </si>
  <si>
    <t>拖顶金沙江大桥</t>
  </si>
  <si>
    <t>德钦至巴塘公路</t>
  </si>
  <si>
    <t>维西至兰坪通甸公路</t>
  </si>
  <si>
    <t>叙毕铁路云南段</t>
  </si>
  <si>
    <t>弥蒙铁路</t>
  </si>
  <si>
    <t>丽江至香格里拉铁路</t>
  </si>
  <si>
    <t>玉溪至磨憨铁路</t>
  </si>
  <si>
    <t>大理至临沧铁路</t>
  </si>
  <si>
    <t>大理至瑞丽铁路</t>
  </si>
  <si>
    <t>昆明长水机场航站区改扩建</t>
  </si>
  <si>
    <t>弥勒通用机场</t>
  </si>
  <si>
    <t>陇川通用机场</t>
  </si>
  <si>
    <t>凤庆通用机场</t>
  </si>
  <si>
    <t>滇池航运建设</t>
  </si>
  <si>
    <t>金沙江中游库区航运基础设施综合建设一期工程</t>
  </si>
  <si>
    <t>金沙江中游库区航运基础设施综合建设二期工程</t>
  </si>
  <si>
    <t>澜沧江244界碑至临沧港四级航道建设工程</t>
  </si>
  <si>
    <t>云南省集中连片特困地区区航运基础设施建设项目（一、二期）</t>
  </si>
  <si>
    <t>金沙江向家坝至溪洛渡高等级航道建设工程</t>
  </si>
  <si>
    <t>昆明地铁1号线西北延</t>
  </si>
  <si>
    <t>昆明地铁2号线二期</t>
  </si>
  <si>
    <t>昆明地铁4号线</t>
  </si>
  <si>
    <t>昆明地铁5号线</t>
  </si>
  <si>
    <t>昆明地铁6号线</t>
  </si>
  <si>
    <t>文山州城市轨道交通现代有轨电车示范项目4号线（含支线）一期工程</t>
  </si>
  <si>
    <t>滇南中心城市群现代有轨电车示范线</t>
  </si>
  <si>
    <t>昆明市菊花村综合交通国际枢纽</t>
  </si>
  <si>
    <t>南盘江宜良段治理</t>
  </si>
  <si>
    <t>宜良县集镇、农村污水治理及配套设施建设</t>
  </si>
  <si>
    <t>官渡区河道综合治理</t>
  </si>
  <si>
    <t>腾冲市农村人居环境治理</t>
  </si>
  <si>
    <t>昌宁县右甸河城镇核心段流域综合治理(二、三期）</t>
  </si>
  <si>
    <t>弥勒市甸溪河治理</t>
  </si>
  <si>
    <t>大理市环洱海流域湖滨缓冲带生态修复与湿地建设</t>
  </si>
  <si>
    <t>澄江县农村生活污水处理及人居环境提升工程</t>
  </si>
  <si>
    <t>永胜县人居环境提升工程</t>
  </si>
  <si>
    <t>祥云高鑫循环科技有限责任公司15万吨/年废旧铅酸蓄电池回收铅</t>
  </si>
  <si>
    <t>玉溪市文化广播影视传媒中心</t>
  </si>
  <si>
    <t>云南理工职业学院</t>
  </si>
  <si>
    <t>盐津县水田高级中学</t>
  </si>
  <si>
    <t>玉溪职教园区玉溪体育运动学校及玉溪市少年儿童体育学校迁建</t>
  </si>
  <si>
    <t>云南民族大学澜沧江—湄公河国际职业学院</t>
  </si>
  <si>
    <t>文山市第一中学城南校区</t>
  </si>
  <si>
    <t>丽江市永胜县教育文化园区</t>
  </si>
  <si>
    <t>维西县保和镇第二完全小学及古宗湾小学合并迁建项目</t>
  </si>
  <si>
    <t>官渡区人民医院迁建</t>
  </si>
  <si>
    <t>曲靖市中医院异地新建</t>
  </si>
  <si>
    <t>曲靖圣德中科肿瘤医院建设</t>
  </si>
  <si>
    <t>宣威市第二人民医院迁建</t>
  </si>
  <si>
    <t>昭通市第一人民医院门急诊医技综合大楼</t>
  </si>
  <si>
    <t>昭通市妇女儿童医院</t>
  </si>
  <si>
    <t>镇雄县第二人民医院</t>
  </si>
  <si>
    <t>彝良县第二人民医院建设</t>
  </si>
  <si>
    <t>龙陵县人民医院迁建</t>
  </si>
  <si>
    <t>昌宁县人民医院迁建</t>
  </si>
  <si>
    <t>弥勒市人民医院建设</t>
  </si>
  <si>
    <t>麻栗坡县中医医院建设</t>
  </si>
  <si>
    <t>文山市第二人民医院建设</t>
  </si>
  <si>
    <t>香格里拉市人民医院</t>
  </si>
  <si>
    <t>曲靖市阿岗水库</t>
  </si>
  <si>
    <t>曲靖市车马碧水库</t>
  </si>
  <si>
    <t>文山州德厚水库</t>
  </si>
  <si>
    <t>石林县鱼龙水库</t>
  </si>
  <si>
    <t>永平县玉皇阁水库工程</t>
  </si>
  <si>
    <t>东川区轿子山水库</t>
  </si>
  <si>
    <t>麒麟区龙潭河水库</t>
  </si>
  <si>
    <t>昭通市黑石罗水库</t>
  </si>
  <si>
    <t>大姚县桂花水库</t>
  </si>
  <si>
    <t>永仁县直苴水库</t>
  </si>
  <si>
    <t>巍山县白乃水库</t>
  </si>
  <si>
    <t>鹤庆县枫木河水库</t>
  </si>
  <si>
    <t>宁蒗县宁利水库</t>
  </si>
  <si>
    <t>华坪县马鹿水库</t>
  </si>
  <si>
    <t>民乐河水库</t>
  </si>
  <si>
    <t>耿马县团结水库</t>
  </si>
  <si>
    <t>沧源县芒回水库</t>
  </si>
  <si>
    <t>镇康县帮东河水库</t>
  </si>
  <si>
    <t>永德县德党河水库</t>
  </si>
  <si>
    <t>云县岔河水库</t>
  </si>
  <si>
    <t>维西县拉多阁水库</t>
  </si>
  <si>
    <t>滇中引水工程</t>
  </si>
  <si>
    <t>柴石滩水库灌区工程</t>
  </si>
  <si>
    <t>陇川县麻栗坝灌区</t>
  </si>
  <si>
    <t>景洪傣乡水城建设（引水入城工程）</t>
  </si>
  <si>
    <t>大渔片区B4地块棚户区改造</t>
  </si>
  <si>
    <t>云南省2013-2017年城市棚户区改造省级统贷项目（八期）东门街片区</t>
  </si>
  <si>
    <t>云南省2013-2017年城市棚户区改造（四期）-曲靖市南部新城片区</t>
  </si>
  <si>
    <t>罗平县红星建材城、排灌站片区2017年度城市棚户区改造项目</t>
  </si>
  <si>
    <t>祥云县2017年城镇棚户区改造项目</t>
  </si>
  <si>
    <t>华坪县2018年城镇棚户区（城中村）改造建设项目</t>
  </si>
  <si>
    <t>南华县2015-2017城市棚户区改造</t>
  </si>
  <si>
    <t>丘北县东湖片区棚户区改造</t>
  </si>
  <si>
    <t>云南省临沧市、文山州2013-2017年城市棚户区改造项目（一期）临沧市临翔区章嘎片区地块等6个项目——环城东路地块</t>
  </si>
  <si>
    <t>云南省2013-2017年城市棚户区改造省级统贷项目（八期）——西山中寨片区</t>
  </si>
  <si>
    <t>云南省2013-2017年城市棚户区改造省级统贷项目（四期）--宣威市城市棚户区改造项目（西河片区、西片区、东门海子片区）</t>
  </si>
  <si>
    <t>古城区金虹山棚户区改造及周边环境整治项目</t>
  </si>
  <si>
    <t>迪庆州香格里拉市2017年城镇棚户区（城中村）改造</t>
  </si>
  <si>
    <t>文山市城南片区地下综合管廊</t>
  </si>
  <si>
    <t>大理市中心城区综合管廊（一期）</t>
  </si>
  <si>
    <t>芒市中心城区综合管廊（一期）</t>
  </si>
  <si>
    <t>昆明主城西片调蓄池工程（二环路外）</t>
  </si>
  <si>
    <t>麒麟区农村饮水安全巩固提升工程（麒麟区三宝水厂及管网新建工程）</t>
  </si>
  <si>
    <t>嵩昆大道</t>
  </si>
  <si>
    <t>晋宁区市政道路配套和提升改造PPP项目</t>
  </si>
  <si>
    <t>呈黄快速路</t>
  </si>
  <si>
    <t>麒麟区水石公路市政道路PPP项目</t>
  </si>
  <si>
    <t>麒麟区麒马大道</t>
  </si>
  <si>
    <t>寥廓南路南延线</t>
  </si>
  <si>
    <t>双柏县城彝源路道路和地下综合管廊建设项目</t>
  </si>
  <si>
    <t>玉溪科教创新城玉溪职教园区基础设施建设</t>
  </si>
  <si>
    <t>昌宁县柯卡道路连接线及勐波罗河治理</t>
  </si>
  <si>
    <t>蒙自市长桥海南片区新型城镇化建设PPP项目</t>
  </si>
  <si>
    <t>弥勒市东风片区整体城镇化</t>
  </si>
  <si>
    <t>瑞丽市城市绿化景观提升及改造</t>
  </si>
  <si>
    <t>丽江市主城区公共停车设施建设</t>
  </si>
  <si>
    <t>丽江市中心城区海绵城市建设</t>
  </si>
  <si>
    <t xml:space="preserve"> 东川区城市人居环境提升改造工程</t>
  </si>
  <si>
    <t>镇雄县南部新区新型城镇化综合建设</t>
  </si>
  <si>
    <t>空港经济区李其片区整体城镇化建设</t>
  </si>
  <si>
    <t>滇中新区小哨片区配套道路</t>
  </si>
  <si>
    <t>金沙江白鹤滩水电站巧家县移民房屋与市政工程</t>
  </si>
  <si>
    <t>云南藏区供暖（香格里拉片区）</t>
  </si>
  <si>
    <t>首创奥莱商业中心</t>
  </si>
  <si>
    <t>绿地春城·滇池国际健康示范城</t>
  </si>
  <si>
    <t>经典双城E、F地块项目</t>
  </si>
  <si>
    <t>万博吾悦广场</t>
  </si>
  <si>
    <t>白沙河商业中心</t>
  </si>
  <si>
    <t>昆明滇池国际会展中心</t>
  </si>
  <si>
    <t>春之眼</t>
  </si>
  <si>
    <t>心香别院</t>
  </si>
  <si>
    <t>曲靖恒大绿洲</t>
  </si>
  <si>
    <t>富然·兰溪湖畔</t>
  </si>
  <si>
    <t>保山青华海经济综合体</t>
  </si>
  <si>
    <t>楚雄市天一公园首府</t>
  </si>
  <si>
    <t>“大茶都”项目</t>
  </si>
  <si>
    <t>云南建投楚雄发展中心建设项目</t>
  </si>
  <si>
    <t>拓东大成中央商务区</t>
  </si>
  <si>
    <t>红云红河集团红河卷烟厂易地技改搬迁</t>
  </si>
  <si>
    <t>云南锡业股份有限公司锡冶炼异地搬迁升级改造</t>
  </si>
  <si>
    <t>云锰新兴天然橡胶有限公司新型浓缩乳胶深加工综合开发</t>
  </si>
  <si>
    <t>田野橡胶销售有限责任公司年产15万吨轮天然橡胶深加工改扩建</t>
  </si>
  <si>
    <t>白龙山煤矿一井</t>
  </si>
  <si>
    <t>雨汪煤矿一井</t>
  </si>
  <si>
    <t>东兴煤矿2#</t>
  </si>
  <si>
    <t>四方田煤矿</t>
  </si>
  <si>
    <t>德兴煤矿</t>
  </si>
  <si>
    <t>乌东德电站送电广东广西输电工程（曲靖段）</t>
  </si>
  <si>
    <t>云南冠中陶瓷年产5000万平方米墙地砖</t>
  </si>
  <si>
    <t>云南煜山实业有限公司西南名贵石材加工贸易基地</t>
  </si>
  <si>
    <t>师宗星达星陶瓷有限责任公司日产60万片西式陶瓷瓦二期日产5万平方米墙瓦地砖</t>
  </si>
  <si>
    <t>富民县国家高原云果产业园</t>
  </si>
  <si>
    <t>丽江市玉龙县油橄榄产业园建设项目</t>
  </si>
  <si>
    <t>马龙爱必达玫瑰产业园</t>
  </si>
  <si>
    <t>隆阳区万亩生态观光农业园</t>
  </si>
  <si>
    <t>滇中智慧农业产业园</t>
  </si>
  <si>
    <t>昆明船舶设备集团有限公司工业园新区物流装备综合能力建设</t>
  </si>
  <si>
    <t>富源飞扬汽车零部件有限公司年产300万台变速器铝压铸壳体</t>
  </si>
  <si>
    <t>九鼎金属铸造产业园建设</t>
  </si>
  <si>
    <t>富源县铝合金汽车轮毂制造</t>
  </si>
  <si>
    <t>云南晶龙1.2GW拉晶和配套坩埚项目</t>
  </si>
  <si>
    <t>保山鑫隆电子科技有限公司年产4200万毫米蓝宝石晶体材料生产线</t>
  </si>
  <si>
    <t>保山蓝宝石产业基地建设</t>
  </si>
  <si>
    <t>氮化镓（GaN）外延片及微波功率器件产业化</t>
  </si>
  <si>
    <t>康美昆明健康城一期云南康康健康中医药健康服务标准化示范基地</t>
  </si>
  <si>
    <t>康美昆明健康城一期云南康美健康城丝路民族医药文化健康产业基地</t>
  </si>
  <si>
    <t>康美昆明健康城一期云南康美健康城"智慧+”创新医养产业示范基地</t>
  </si>
  <si>
    <t>云南白药集团健康产业项目（一期）</t>
  </si>
  <si>
    <t>云南龙发制药股份有限公司龙发产业园</t>
  </si>
  <si>
    <t>云南延寿堂制药有限公司楚雄生产基地</t>
  </si>
  <si>
    <t>天士力现代中药产业园建设项目</t>
  </si>
  <si>
    <t>中国西南“互联网+”高原优质道地中药材全产业链建设</t>
  </si>
  <si>
    <t>云南白药集团文山七花有限责任公司搬迁扩建项目一期工程</t>
  </si>
  <si>
    <t>迪庆香格里拉“蓝琉璃世界”藏医药文化产业园</t>
  </si>
  <si>
    <t>云南新华印刷二厂异地搬迁改造</t>
  </si>
  <si>
    <t>雅戈尔（瑞丽）服装产业园</t>
  </si>
  <si>
    <t>有机油茶产业化示范及精深加工</t>
  </si>
  <si>
    <t>深圳龙士康科技有限公司美辰科技园</t>
  </si>
  <si>
    <t>鑫曜电子通讯技术（深圳）有限公司智能通讯电子产业园</t>
  </si>
  <si>
    <t>“中国普洱云”科技园区一期项目</t>
  </si>
  <si>
    <t>斐讯（丽江）大数据产业园</t>
  </si>
  <si>
    <t>红河州河口高新技术电子信息产业园（一期）</t>
  </si>
  <si>
    <t>西双版纳景洪市雅居乐旅游度假项目(天河项目一期)</t>
  </si>
  <si>
    <t>告庄西双景</t>
  </si>
  <si>
    <t>万达草海片区文化旅游</t>
  </si>
  <si>
    <t>昆明大白鲸奇幻世界一期</t>
  </si>
  <si>
    <t>昆明滇池国际湿地文化旅游</t>
  </si>
  <si>
    <t>古滇未来城（一期）</t>
  </si>
  <si>
    <r>
      <rPr>
        <sz val="9"/>
        <rFont val="宋体"/>
        <charset val="134"/>
      </rPr>
      <t>牟定县化佛山庆丰湖旅游基础设施建设（</t>
    </r>
    <r>
      <rPr>
        <sz val="9"/>
        <rFont val="宋体"/>
        <charset val="0"/>
      </rPr>
      <t>ppp)</t>
    </r>
    <r>
      <rPr>
        <sz val="9"/>
        <rFont val="宋体"/>
        <charset val="134"/>
      </rPr>
      <t>项目</t>
    </r>
  </si>
  <si>
    <t>广南县世外桃源坝美景区</t>
  </si>
  <si>
    <t>耿马自治县民族文化旅游扶贫专线</t>
  </si>
  <si>
    <t>昆明嘉丽泽高原体育运动小镇</t>
  </si>
  <si>
    <t>凤龙湾阿拉丁小镇</t>
  </si>
  <si>
    <t>九乡旅游小镇建设项目</t>
  </si>
  <si>
    <t>麒麟爱情小镇</t>
  </si>
  <si>
    <t>罗平县鲁布革布依风情小镇</t>
  </si>
  <si>
    <t>澄江抚仙湖广龙旅游小镇</t>
  </si>
  <si>
    <t>澄江寒武纪乐园</t>
  </si>
  <si>
    <t>保山永子围棋小镇建设项目</t>
  </si>
  <si>
    <t>腾冲玛御谷温泉小镇</t>
  </si>
  <si>
    <t>南华野生菌小镇建设项目</t>
  </si>
  <si>
    <t>元谋县“元谋人”远古小镇建设项目</t>
  </si>
  <si>
    <t>河口县瑶族盘王小镇</t>
  </si>
  <si>
    <t>建水临安古城</t>
  </si>
  <si>
    <t>建水西庄紫陶小镇</t>
  </si>
  <si>
    <t>红河水乡</t>
  </si>
  <si>
    <t>弥勒太平湖森林小镇</t>
  </si>
  <si>
    <t>红河“东风韵”小镇</t>
  </si>
  <si>
    <t>弥勒可邑小镇</t>
  </si>
  <si>
    <t>思茅洗马湖科学家小镇</t>
  </si>
  <si>
    <t>景迈普洱茶小镇建设</t>
  </si>
  <si>
    <t xml:space="preserve">澜沧酒井老达保乡村音乐小镇 </t>
  </si>
  <si>
    <t>宁洱那勐勐情怀小镇</t>
  </si>
  <si>
    <t>孟连勐阿小镇</t>
  </si>
  <si>
    <t>西盟佤部落小镇</t>
  </si>
  <si>
    <t>西双版纳橄榄坝傣族水乡特色小镇</t>
  </si>
  <si>
    <t>勐巴拉雨林小镇</t>
  </si>
  <si>
    <t>大理古城</t>
  </si>
  <si>
    <t>喜洲古镇</t>
  </si>
  <si>
    <t>云南驿特色小镇</t>
  </si>
  <si>
    <t>剑川木雕艺术小镇</t>
  </si>
  <si>
    <t>新华银器艺术小镇</t>
  </si>
  <si>
    <t>丽江古城</t>
  </si>
  <si>
    <t>勐库冰岛茶小镇</t>
  </si>
  <si>
    <t>临沧翁丁葫芦小镇</t>
  </si>
  <si>
    <t>凤庆滇红小镇建设项目</t>
  </si>
  <si>
    <t>凤庆鲁史茶马古文化小镇</t>
  </si>
  <si>
    <t>临翔区昔归普洱茶小镇</t>
  </si>
  <si>
    <t>香格里拉月光城</t>
  </si>
  <si>
    <t>中汽港鑫西南汽车配件出口物流基地</t>
  </si>
  <si>
    <t>（云南腾俊国际陆港项目子项目5)云南国际农业生产资料商贸物流中心建设项目</t>
  </si>
  <si>
    <t>金田阳光小商品城</t>
  </si>
  <si>
    <t>中国东南亚食品商贸仓储物流港</t>
  </si>
  <si>
    <t>大理滇西物流商贸城</t>
  </si>
  <si>
    <t>昆明宝象万吨冷链港</t>
  </si>
  <si>
    <t>中国-云南磨憨口岸国际商贸物流园</t>
  </si>
  <si>
    <t>云南出版电子商务物流中心</t>
  </si>
  <si>
    <t>香格里拉市东部藏区国际现代物流集散中心</t>
  </si>
  <si>
    <t>牟定县40万吨“宏绿系列”工业辣椒种植及加工生产线建设项目</t>
  </si>
  <si>
    <t>云南双柏妥甸酱油有限公司世纪酱香产业园二期扩建（修改计划完成投资由5000万元调至3000万元）</t>
  </si>
  <si>
    <t>瑞丽市肉牛产业基地（一期）</t>
  </si>
  <si>
    <t>云南天丰地盈现代云岭牛产业园建设</t>
  </si>
  <si>
    <t>圣域天香全透明牦牛肉标准化生产线年产2000吨/年到4000吨/年技术改造升级项目</t>
  </si>
  <si>
    <t>普洱市油梨产业综合开发</t>
  </si>
  <si>
    <t>云南精品咖啡加工园</t>
  </si>
  <si>
    <t>乌东德水电站</t>
  </si>
  <si>
    <t>金沙江白鹤滩水电站</t>
  </si>
  <si>
    <t>以礼河四级水电站淹没复建工程</t>
  </si>
  <si>
    <t>澜沧江托巴水电站</t>
  </si>
  <si>
    <t>兰坪县碧玉河水电站</t>
  </si>
  <si>
    <t>大唐曲靖市麒麟区红石岩风电场</t>
  </si>
  <si>
    <t>罗平阿岗风电场</t>
  </si>
  <si>
    <t>丘北县老庄科风电场</t>
  </si>
  <si>
    <t>双江县忙糯风电场</t>
  </si>
  <si>
    <t>泸西-弥勒-开远支线天然气管道工程</t>
  </si>
  <si>
    <t>绿色低碳水电铝加工一体化产能提升（云南富宁绿色水电铝材一体化产业示范园区基础设施建设项目）</t>
  </si>
  <si>
    <t>腾冲凤凰国际火山风情度假区</t>
  </si>
  <si>
    <t>七彩云南新太阳国际养生养老产业区天池公馆</t>
  </si>
  <si>
    <t>云南凤龙湾国际旅游度假区</t>
  </si>
  <si>
    <t>元江果香四季国际旅游度假区</t>
  </si>
  <si>
    <t>西双版纳国际温泉养生休闲度假项目（平安白药）</t>
  </si>
  <si>
    <t>嘎洒旅游小镇国际“傣”温泉养生旅游度假区二期</t>
  </si>
  <si>
    <t>橄榄坝四季度假区（原楠景新城）</t>
  </si>
  <si>
    <t>澜沧江国际生态文化旅游度假区（不含傣族水乡特色小镇）</t>
  </si>
  <si>
    <t>昆明综合保税区区块二（空港片区）一期</t>
  </si>
  <si>
    <t>昆明综合保税区商品展示中心（一期）</t>
  </si>
  <si>
    <t>中关村.电子城（二期）</t>
  </si>
  <si>
    <t>云南科技创新园</t>
  </si>
  <si>
    <t>云南云能安新标准厂房及配套基础设施建设</t>
  </si>
  <si>
    <t>云南城投中民筑友（昆明晋宁）绿色建筑科技园</t>
  </si>
  <si>
    <t>云南宇城杭萧钢结构有限公司钢结构绿色工业装配化建筑产业基地</t>
  </si>
  <si>
    <t>楚雄市工业投资有限公司富民生物产业加工基地</t>
  </si>
  <si>
    <t>丽江市金山高新技术产业经济区“双创”中心</t>
  </si>
  <si>
    <t>临沧工业园区滇西生物特色（加工）产业园</t>
  </si>
  <si>
    <t>禄丰县单晶硅厂房和基础设施建设</t>
  </si>
  <si>
    <t>云南能投红河综合保税区产业园（一期）</t>
  </si>
  <si>
    <t>云南能投蒙自经开区产业园（一期）</t>
  </si>
  <si>
    <t>畹町国际进出口生物产业园土地收储及前期开发</t>
  </si>
  <si>
    <t>腾冲猴桥口岸边境贸易物流中心建设（腾冲口岸基础设施建设）</t>
  </si>
  <si>
    <t>保山市腾冲边境经济合作区高新技术产业园配套基础设施建设</t>
  </si>
  <si>
    <t>天保口岸国际货场建设</t>
  </si>
  <si>
    <t>云南省2019年“四个一百”重点建设项目计划表（重点前期工作项目）</t>
  </si>
  <si>
    <t>S29皎平渡至禄劝高速（会东至禄劝高速禄劝段）</t>
  </si>
  <si>
    <t>昆明（晋宁）至玉溪（易门）高速公路</t>
  </si>
  <si>
    <t>国道G248线曲靖（天生桥）至陆良（召夸）段提升改造工程</t>
  </si>
  <si>
    <t>宣威至富源高速公路</t>
  </si>
  <si>
    <t>S11宣威至沾益高速公路（含宣威机场高速）</t>
  </si>
  <si>
    <t>S20宣威至会泽高速公路</t>
  </si>
  <si>
    <t>宣威至盘县高速公路</t>
  </si>
  <si>
    <t>鲁甸至巧家高速公路</t>
  </si>
  <si>
    <t>麻柳湾至彝良高速公路</t>
  </si>
  <si>
    <t>威信至彝良高速公路</t>
  </si>
  <si>
    <t>云南永善至四川兴文高速公路永善至盐津（滇川界）段</t>
  </si>
  <si>
    <t>镇雄以勒至七星关林口高速公路</t>
  </si>
  <si>
    <t>G4216永善连接线</t>
  </si>
  <si>
    <t>云南省S35永金高速新平（戛洒）至元江（红光）段工程</t>
  </si>
  <si>
    <t>屏边至河口高速公路</t>
  </si>
  <si>
    <t>云龙至永平至昌宁高速公路（大理段）</t>
  </si>
  <si>
    <t>云龙至永平至昌宁高速公路（昌宁段）</t>
  </si>
  <si>
    <t>楚雄市东南绕城高速公路</t>
  </si>
  <si>
    <t>牟定至元谋高速公路</t>
  </si>
  <si>
    <t>楚雄至景东高速公路</t>
  </si>
  <si>
    <t>河口至马关高速公路</t>
  </si>
  <si>
    <t>峨山至石屏至红河高速公路</t>
  </si>
  <si>
    <t>金平至金水河高速公路</t>
  </si>
  <si>
    <t>瑞丽至弄岛高速公路</t>
  </si>
  <si>
    <t>盈江至太平（雪梨）高速公路</t>
  </si>
  <si>
    <t>丘北至砚山高速公路</t>
  </si>
  <si>
    <t>泸西至丘北至广南至富宁高速公路</t>
  </si>
  <si>
    <t>广南(那洒)至西畴(兴街)高速公路</t>
  </si>
  <si>
    <t>G5615天保至猴桥高速公路天保至文山段</t>
  </si>
  <si>
    <t>澜沧至孟连（勐阿）高速公路</t>
  </si>
  <si>
    <t>思茅至江城（整董）高速公路</t>
  </si>
  <si>
    <t>孟连至勐海高速公路</t>
  </si>
  <si>
    <t>勐远至关累口岸高速公路</t>
  </si>
  <si>
    <t>古城至宁蒗高速公路</t>
  </si>
  <si>
    <t>六库至片马高速公路</t>
  </si>
  <si>
    <t>云龙至泸水高速公路</t>
  </si>
  <si>
    <t>泸腾高速公路</t>
  </si>
  <si>
    <t>南涧至云县高速公路</t>
  </si>
  <si>
    <t>G7611泸沽湖至香格里拉高速公路</t>
  </si>
  <si>
    <t>G0613西丽高速公路藏滇界至香格里拉段</t>
  </si>
  <si>
    <t>新平大开门至石屏宝秀高速公路</t>
  </si>
  <si>
    <t>新平戛洒至镇沅者东高速公路</t>
  </si>
  <si>
    <t>宾川至鹤庆高速公路</t>
  </si>
  <si>
    <t>大理至攀枝花高速公路(大理段)</t>
  </si>
  <si>
    <t>弥渡至链子桥高速公路(大理境内段)</t>
  </si>
  <si>
    <t>G85渝昆高速功山至小街段扩容改造</t>
  </si>
  <si>
    <t>开远至建水高速公路</t>
  </si>
  <si>
    <t>易门至新平高速公路</t>
  </si>
  <si>
    <t>陆良至寻甸高速公路</t>
  </si>
  <si>
    <t>师宗至丘北高速公路</t>
  </si>
  <si>
    <t>长田至禄丰高速公路</t>
  </si>
  <si>
    <t>昆磨高速公路（G8511）复线玉溪至墨江段</t>
  </si>
  <si>
    <t>红塔区至江川高速公路</t>
  </si>
  <si>
    <t>马关至富宁高速公路</t>
  </si>
  <si>
    <t>金江二级公路</t>
  </si>
  <si>
    <t>金吉公路</t>
  </si>
  <si>
    <t>水富至巧家滨江美丽公路</t>
  </si>
  <si>
    <t>六库至丙中洛二级公路复线</t>
  </si>
  <si>
    <t>蒙自至文山铁路</t>
  </si>
  <si>
    <t>深圳至南宁至昆明高铁建设项目</t>
  </si>
  <si>
    <t>成都至昆明高铁建设项目</t>
  </si>
  <si>
    <t>昆明至楚雄至大理至丽江高铁建设项目</t>
  </si>
  <si>
    <t>沿边铁路建设项目</t>
  </si>
  <si>
    <t>攀枝花至大理（丽江）铁路</t>
  </si>
  <si>
    <t>临沧至清水河铁路</t>
  </si>
  <si>
    <t>玉溪民用机场</t>
  </si>
  <si>
    <t>普洱思茅机场迁建</t>
  </si>
  <si>
    <t>昆明第二机场</t>
  </si>
  <si>
    <t>金沙江乌东德、白鹤滩、溪洛渡水电站翻坝转运设施建设</t>
  </si>
  <si>
    <t>东川港</t>
  </si>
  <si>
    <t>金沙江溪洛渡至白鹤滩高等级航道建设工程</t>
  </si>
  <si>
    <t>右江百色库区（云南境内）航道建设</t>
  </si>
  <si>
    <t>金沙江白鹤滩至乌东德高等级航道建设工程</t>
  </si>
  <si>
    <t>中越红河界河航运综合建设工程</t>
  </si>
  <si>
    <t>临沧港</t>
  </si>
  <si>
    <t>勐罕枢纽港区建设</t>
  </si>
  <si>
    <t>关累港</t>
  </si>
  <si>
    <t>澜沧江——湄公河对外开放水域景洪锚泊地综合建设项目</t>
  </si>
  <si>
    <t>糯扎渡下游翻坝转运码头</t>
  </si>
  <si>
    <t>思茅港疏港公路</t>
  </si>
  <si>
    <t>景洪港勐罕作业区疏港公路</t>
  </si>
  <si>
    <t>关累港疏港公路</t>
  </si>
  <si>
    <t>临沧港疏港公路</t>
  </si>
  <si>
    <t>富宁港疏港公路</t>
  </si>
  <si>
    <t>东川港疏港公路</t>
  </si>
  <si>
    <t>陆良县现代有轨电车项目</t>
  </si>
  <si>
    <t>临沧城市轨道交通建设项目临翔1号线</t>
  </si>
  <si>
    <t>西双版纳云巴（胶轮有轨电车）建设项目首期工程</t>
  </si>
  <si>
    <t>香格里拉旅游轨道交通（现代有轨电车）工程</t>
  </si>
  <si>
    <t>长水综合交通枢纽项目</t>
  </si>
  <si>
    <t>丘北县区域性综合交通枢纽建设项目（核心区项目）</t>
  </si>
  <si>
    <t>云南昆明捞渔河国家湿地公园</t>
  </si>
  <si>
    <t>南华县国家储备林等林业生态建设PPP项目</t>
  </si>
  <si>
    <t>牟定县国家储备林等林业生态建设项目（PPP项目）</t>
  </si>
  <si>
    <t>宁洱县五河两库</t>
  </si>
  <si>
    <t>西双版纳傣族自治州山水林田湖草生态保护修复工程</t>
  </si>
  <si>
    <t>永胜县程海湖水环境保护治理建设</t>
  </si>
  <si>
    <t>丽江市中心城区水生态综合整治项目</t>
  </si>
  <si>
    <t>2018年泸沽湖生态环境保护治理专项债券项目</t>
  </si>
  <si>
    <t>丽江市黑白水河引水丽江坝水生态修复工程</t>
  </si>
  <si>
    <t>保山市农村人居环境整治提升工程</t>
  </si>
  <si>
    <t>昆明主城二环路内局部区域雨污分流试验示范工程</t>
  </si>
  <si>
    <t>云南省玉溪市峨山县农村人居环境治理PPP项目</t>
  </si>
  <si>
    <t>玉龙县重点河流治理工程</t>
  </si>
  <si>
    <t>普洱市生活垃圾焚烧发电厂</t>
  </si>
  <si>
    <t>大理市第二（海东）垃圾焚烧发电项目二期工程</t>
  </si>
  <si>
    <t>丽江市生活垃圾焚烧发电厂一期</t>
  </si>
  <si>
    <t>保山市中心城市生活垃圾发电项目一期</t>
  </si>
  <si>
    <t>泸西县生活垃圾焚烧发电项目</t>
  </si>
  <si>
    <t xml:space="preserve">云南华鼎再生资源开发有限公司100万吨/年冶炼废渣资源化综合利用
</t>
  </si>
  <si>
    <t>滇中工业及城市固废循环利用示范园</t>
  </si>
  <si>
    <t>云南省牟定县大宗固体废弃物综合利用基地</t>
  </si>
  <si>
    <t>云南圣铭再生资源科技有限公司12万吨/年再生铅及铅合金建设项目</t>
  </si>
  <si>
    <t>云南金鼎锌业有限公司沘江河流域兰坪铅锌矿区“十三五”环境综合治理及企业转型升级重点工程</t>
  </si>
  <si>
    <t>芒市生活垃圾焚烧发电项目</t>
  </si>
  <si>
    <t>瑞丽市生活垃圾焚烧发电项目</t>
  </si>
  <si>
    <t>国家植物博物馆</t>
  </si>
  <si>
    <t>楚雄高原体育训练基地建设项目</t>
  </si>
  <si>
    <t>永仁县康养休闲度假中心建设项目</t>
  </si>
  <si>
    <t>云南省拓东体育中心综合体</t>
  </si>
  <si>
    <t>云南省人工智能与物联网学院</t>
  </si>
  <si>
    <t>曲靖医学高等专科学校新校区</t>
  </si>
  <si>
    <t>云南服务外包职业学院</t>
  </si>
  <si>
    <t>宁洱县普洱民族实验中学</t>
  </si>
  <si>
    <t>墨江县第三中学</t>
  </si>
  <si>
    <t>芒市职业教育中心搬迁</t>
  </si>
  <si>
    <t>滇西科技师范学院华文教育基地及东南亚、南亚语种人才培养基地</t>
  </si>
  <si>
    <t>临沧市临翔区东城小学标准化建设</t>
  </si>
  <si>
    <t>临沧市临翔区南城小学标准化建设</t>
  </si>
  <si>
    <t>永仁县第二中学</t>
  </si>
  <si>
    <t>元阳县第二高级中学</t>
  </si>
  <si>
    <t>昆明理工大学产学创研综合实训基地建设</t>
  </si>
  <si>
    <t>丽江市第二高级中学</t>
  </si>
  <si>
    <t>普洱学院北部校区建设项目（一期、二期）</t>
  </si>
  <si>
    <t>云南特殊教育职业学院二期校舍建设</t>
  </si>
  <si>
    <t>云南农业大学农科职业技能实训中心</t>
  </si>
  <si>
    <t>大理大学创新创业实训中心及成果孵化及创新创业实训基地</t>
  </si>
  <si>
    <t>红河学院综合教学楼建设项目</t>
  </si>
  <si>
    <t>楚雄师范学院新校区</t>
  </si>
  <si>
    <t>丽江师范高等专科学校</t>
  </si>
  <si>
    <t>中山大学澄江教学医院</t>
  </si>
  <si>
    <t>玉溪市人民医院扩容提质二期</t>
  </si>
  <si>
    <t>玉溪市国家级区域性医疗中心</t>
  </si>
  <si>
    <t>曲靖市、蒙自市、昭通市省级区域性医疗中心</t>
  </si>
  <si>
    <t>大理州省级区域性医疗中心</t>
  </si>
  <si>
    <t>楚雄州妇幼保健院整体搬迁建设项目</t>
  </si>
  <si>
    <t>文山州妇女儿童医院建设项目</t>
  </si>
  <si>
    <t>会泽县第二人民医院</t>
  </si>
  <si>
    <t>麒麟区第二人民医院</t>
  </si>
  <si>
    <t>曲靖市第二人民医院</t>
  </si>
  <si>
    <t>昭通市中医医院中医中药传统疗法综合楼建设</t>
  </si>
  <si>
    <t>思茅区中医医院（普洱市民族医院）</t>
  </si>
  <si>
    <t>椿林医院</t>
  </si>
  <si>
    <t>陇川县人民医院外科综合楼和后勤综合楼建设项目</t>
  </si>
  <si>
    <t>丽江市中医医院</t>
  </si>
  <si>
    <t>丽江市急危重症救治中心</t>
  </si>
  <si>
    <t>亚行贷款孟定清水河口岸医院</t>
  </si>
  <si>
    <t>耿马县第二人民医院</t>
  </si>
  <si>
    <t>迪庆州人民医院</t>
  </si>
  <si>
    <t>临沧市中医医院</t>
  </si>
  <si>
    <t>剑川县桃源水库补水工程</t>
  </si>
  <si>
    <t>黑滩河水库</t>
  </si>
  <si>
    <t>小石门水库</t>
  </si>
  <si>
    <t>泸西县板桥河水库扩建工程</t>
  </si>
  <si>
    <t>丘北县清水河水利枢纽工程</t>
  </si>
  <si>
    <t>普洱市黄草坝水库</t>
  </si>
  <si>
    <t>丽江市南瓜坪水库</t>
  </si>
  <si>
    <t>富源县补木水库</t>
  </si>
  <si>
    <t>楚雄市白衣河水库</t>
  </si>
  <si>
    <t>腾冲市许家田水库</t>
  </si>
  <si>
    <t>红河县跑马庄水库</t>
  </si>
  <si>
    <t>大理州漾濞县清河水库</t>
  </si>
  <si>
    <t>河口县天生桥水库</t>
  </si>
  <si>
    <t>蒙自市蚂蚱冲水库</t>
  </si>
  <si>
    <t>石屏县马鞍山水库</t>
  </si>
  <si>
    <t>石屏县大练庄水库</t>
  </si>
  <si>
    <t>元阳县牛倮水库</t>
  </si>
  <si>
    <t>元阳县马龙河水库</t>
  </si>
  <si>
    <t>弥勒市龙泉水库</t>
  </si>
  <si>
    <t>广南县威龙水库</t>
  </si>
  <si>
    <t>西畴县大堡水库</t>
  </si>
  <si>
    <t>麻栗坡县八布水库</t>
  </si>
  <si>
    <t>富宁县光辉水库</t>
  </si>
  <si>
    <t>澜沧县肯半水库</t>
  </si>
  <si>
    <t>江城县热水河水库</t>
  </si>
  <si>
    <t>孟连县芒蚌水库</t>
  </si>
  <si>
    <t>西盟县永业水库</t>
  </si>
  <si>
    <t>耿马县允景水库</t>
  </si>
  <si>
    <t>双江县香竹林水库</t>
  </si>
  <si>
    <t>腾冲大型灌区</t>
  </si>
  <si>
    <t>保山市潞江大型灌区</t>
  </si>
  <si>
    <t>石屏大型灌区</t>
  </si>
  <si>
    <t>澄江县2019年棚户区改造建设项目路居镇孤山、牛摩片区</t>
  </si>
  <si>
    <t>普洱市火车站片区与主城区连接地下综合管廊及配套工程建设项目</t>
  </si>
  <si>
    <t>小湾水电站水资源综合利用工程</t>
  </si>
  <si>
    <t>昆明市南北大道（北京路）</t>
  </si>
  <si>
    <t>昆明市三环快速（世博园段）</t>
  </si>
  <si>
    <t>昆明市三环快速（昌宏路段）</t>
  </si>
  <si>
    <t>昆明市三环快速（春雨路段）</t>
  </si>
  <si>
    <t>昆明市滇湎大道快速路</t>
  </si>
  <si>
    <t>安宁市青龙街道新型城镇化一期基础设施建设</t>
  </si>
  <si>
    <t>罗平县“西门河综合整治+城市供排水”领域项目</t>
  </si>
  <si>
    <t>西河麒麟段滨河景观工程</t>
  </si>
  <si>
    <t>宣威市来宾大道</t>
  </si>
  <si>
    <t>宣威市机场专线</t>
  </si>
  <si>
    <t>罗平县西屏街南北段市政道路建设工程</t>
  </si>
  <si>
    <t>峨山县城提质扩容重点建设项目</t>
  </si>
  <si>
    <t>腾冲市西山坝片区与石头山边合区连接线道路</t>
  </si>
  <si>
    <t>景谷威远江滨河路上段湿地公园</t>
  </si>
  <si>
    <t>普洱大道西段</t>
  </si>
  <si>
    <t>古城区国际空港经济区基础设施</t>
  </si>
  <si>
    <t>丽江机场供油工程配套项目</t>
  </si>
  <si>
    <t>亚行贷款孟定清水河口岸经济区市政支次干路工程</t>
  </si>
  <si>
    <t>云南藏区（维西片区）供暖工程</t>
  </si>
  <si>
    <t>云南藏区（经济开发区片区）供暖工程</t>
  </si>
  <si>
    <t>红塔区生态宜居核心区（高铁新城核心区）建设项目</t>
  </si>
  <si>
    <t>双柏县查姆小镇及查姆风情谷商业地产开发建设项目</t>
  </si>
  <si>
    <t>昆钢本部搬迁转型项目</t>
  </si>
  <si>
    <t>乌龙河尾矿库建设项目</t>
  </si>
  <si>
    <t>玉昆冶金固体废弃物综合利用项目</t>
  </si>
  <si>
    <t>云南玉溪玉昆钢铁集团有限公司产能置换升级改造项目（绿色钢铁城）</t>
  </si>
  <si>
    <t>西南铜业分公司城市规划环保搬迁升级改造项目</t>
  </si>
  <si>
    <t>永仁县钛金矿精深加工项目</t>
  </si>
  <si>
    <t>云南威龙化工科技有限公司焙烧渣提取黄金项目</t>
  </si>
  <si>
    <t>镇沅县高岭土矿开发建设项目</t>
  </si>
  <si>
    <t>云南炼化一体化项目</t>
  </si>
  <si>
    <t>云南省水电铝材一体化产业园</t>
  </si>
  <si>
    <t>陆良县年产24万吨水溶硫酸钾</t>
  </si>
  <si>
    <t>白龙山煤矿二井</t>
  </si>
  <si>
    <t>白龙山煤矿三井</t>
  </si>
  <si>
    <t>雨汪煤矿二井</t>
  </si>
  <si>
    <t>中国南方电网有限责任公司超高压输电公司云贵互联通道工程</t>
  </si>
  <si>
    <t>乌东德电站送电广东广西输电工程（特高压多端直流示范工程）电站侧交流配套工程</t>
  </si>
  <si>
    <t>500kV白邑输变电工程</t>
  </si>
  <si>
    <t>昆明日昌升新材料有限公司年产1500 万吨绿色建筑骨料项目</t>
  </si>
  <si>
    <t>师宗年产2000万件智能操作面板项目</t>
  </si>
  <si>
    <t>温氏食品集团股份有限公司西南总部建设项目</t>
  </si>
  <si>
    <t>蒙牛集团西南高原特色奶业全产业链项目</t>
  </si>
  <si>
    <t>罗平县华洋生猪一体化养殖项目</t>
  </si>
  <si>
    <t>大姚县现代农业示范园区建设项目</t>
  </si>
  <si>
    <t>华坪县果色天乡田园综合体</t>
  </si>
  <si>
    <t>江铃新能源汽车有限公司（昆明）新能源汽车项目</t>
  </si>
  <si>
    <t>文山通用机械制造有限责任公司转型升级——ALC高端装备研发制造与应用项目</t>
  </si>
  <si>
    <t>华晨云南专用车生产基地</t>
  </si>
  <si>
    <t>航天神州整体搬迁项目</t>
  </si>
  <si>
    <t>禄丰工业园区数控装备制造产业园</t>
  </si>
  <si>
    <t>云南能投化工有限责任公司40万吨/年有机硅单体及配套项目</t>
  </si>
  <si>
    <t>曲靖市麒麟区液态金属热控与能源产业园项目</t>
  </si>
  <si>
    <t>云南省贵金属新材料产业园项目</t>
  </si>
  <si>
    <t>贵州振华新材材料股份有限公司新能源电池新材料生产项目一期</t>
  </si>
  <si>
    <t>天津力神锂离子动力电池项目</t>
  </si>
  <si>
    <t>浙江润丰氢燃料电池项目</t>
  </si>
  <si>
    <t>石墨电极开发项目</t>
  </si>
  <si>
    <t>楚雄州禄丰县龙蟒佰利联钛产业建设项目</t>
  </si>
  <si>
    <t>亚洲硅业年产6万吨多晶硅项目</t>
  </si>
  <si>
    <t>年产4万吨锂电铜箔生产线及配套公辅设施建设项目（二期）</t>
  </si>
  <si>
    <t>云南五星新材料产业有限公司年产2.8万吨超细结构各向同性高纯石墨生产线</t>
  </si>
  <si>
    <t>云南生物科技创新中心（三期）</t>
  </si>
  <si>
    <t>中国昆明口岸药品检验所</t>
  </si>
  <si>
    <t>云南万物生物工程有限公司年产2万吨微生物制剂（白僵菌）生产项目</t>
  </si>
  <si>
    <t>腾冲新绿色现代中药项目（一期）</t>
  </si>
  <si>
    <t>腾冲绮罗中医旅游文化建设项目</t>
  </si>
  <si>
    <t>四川禾邦实业集团云南民族医药创新产业园二期建设项目</t>
  </si>
  <si>
    <t xml:space="preserve">文山鲜三七地上部分及地下部分大健康产品研发及生产建设项目
</t>
  </si>
  <si>
    <t>北京通盈集团“双环铂”新药研发生产基地项目</t>
  </si>
  <si>
    <t>朗德年产20万吨啤酒建设项目</t>
  </si>
  <si>
    <t>云南协丰泰鞋业有限公司生产基地建设项目</t>
  </si>
  <si>
    <t>中国电信云南公司昆明5G试验网建设工程</t>
  </si>
  <si>
    <t>云南能投大数据产业园项目</t>
  </si>
  <si>
    <t>全省5G网络布局</t>
  </si>
  <si>
    <t>“数字云南”基础设施平台建设</t>
  </si>
  <si>
    <t>“数字云南”应用示范工程</t>
  </si>
  <si>
    <t>普洱大数据产业园</t>
  </si>
  <si>
    <t>丽江超算科技园</t>
  </si>
  <si>
    <t>丽江瑞宝云金融大数据中心</t>
  </si>
  <si>
    <t>楚雄市大紫溪山旅游区旅游基础设施建设项目</t>
  </si>
  <si>
    <t>香格里拉哈巴雪山旅游基础设施建设项目</t>
  </si>
  <si>
    <t>昆明饭店改扩建工程</t>
  </si>
  <si>
    <t>昆明海晏古村落片区综合治理保护开发项目</t>
  </si>
  <si>
    <t>昆明“七世界”文化旅游区（一期项目）</t>
  </si>
  <si>
    <t>宜良十字街四方城建设项目</t>
  </si>
  <si>
    <t>东川区高峡平湖旅游区（金水湖旅游区）</t>
  </si>
  <si>
    <t>美丽中国（昆明）华夏历史文明文化科技旅游产业园</t>
  </si>
  <si>
    <t>石林县大叠水景区整体开发项目</t>
  </si>
  <si>
    <t>会泽县蔓海人文与生态公园（一期）</t>
  </si>
  <si>
    <t>元阳县哈尼梯田田园综合体项目</t>
  </si>
  <si>
    <t>哀牢古国文化旅游项目</t>
  </si>
  <si>
    <t>保山永昌书院</t>
  </si>
  <si>
    <t>昌宁县柯街橄榄河温泉颐养中心</t>
  </si>
  <si>
    <t>马关县跨境旅游度假区项目</t>
  </si>
  <si>
    <t>马关县鞍马湖旅游度假区项目</t>
  </si>
  <si>
    <t>云南富宁里达鸟王山茶园康养综合体建设项目</t>
  </si>
  <si>
    <t>云南澜沧国家森林公园</t>
  </si>
  <si>
    <t>西双版纳南传佛教历史文化旅游项目——勐泐故宫</t>
  </si>
  <si>
    <t>西双版纳热带雨林国家公园勐远绿地景区</t>
  </si>
  <si>
    <t>大盈江综合旅游项目二期</t>
  </si>
  <si>
    <t>雪山圣水海绵生态公园</t>
  </si>
  <si>
    <t>官渡古镇</t>
  </si>
  <si>
    <t>官渡区凤凰山影视小镇</t>
  </si>
  <si>
    <t>陆良爨乡医康养小镇（原蚕桑小镇）</t>
  </si>
  <si>
    <t>尼莫古小镇</t>
  </si>
  <si>
    <t>汇溪水乡文化旅游小镇</t>
  </si>
  <si>
    <t>红塔古镇</t>
  </si>
  <si>
    <t>南华镇南康养美食古镇建设项目</t>
  </si>
  <si>
    <t>昭通苹果田园小镇</t>
  </si>
  <si>
    <t>玉溪大营街幸福小镇</t>
  </si>
  <si>
    <t>楚雄紫溪森林康养小镇建设</t>
  </si>
  <si>
    <t>永仁赛装小镇建设项目</t>
  </si>
  <si>
    <t>澜沧绿三角风情乐养小镇（景迈养生谷）</t>
  </si>
  <si>
    <t>丘北县普者黑密纳湖康养度假小镇项目</t>
  </si>
  <si>
    <t>普洱佛莲山“中国——东盟艺术小镇”</t>
  </si>
  <si>
    <t>基诺风情小镇项目</t>
  </si>
  <si>
    <t>勐海普洱茶旅游特色小镇（勐海普洱茶专业园区）基础设施配套工程</t>
  </si>
  <si>
    <t>勐混镇农业观光型特色小城镇建设项目</t>
  </si>
  <si>
    <t>石鼓文化特色小镇</t>
  </si>
  <si>
    <t>雪松文旅拉市海纳西小镇</t>
  </si>
  <si>
    <t>丽江东方文化特色小镇</t>
  </si>
  <si>
    <t>永胜县程海康养小镇</t>
  </si>
  <si>
    <t>永胜红酒小镇</t>
  </si>
  <si>
    <t>陆良县滇中现代物流产业园</t>
  </si>
  <si>
    <t>东南亚国际陆港供应链服务基地建设</t>
  </si>
  <si>
    <t>腾俊国际陆港物流信息中心建设</t>
  </si>
  <si>
    <t>新鸿远国际商贸物流园</t>
  </si>
  <si>
    <t>普洱现代物流园区建设</t>
  </si>
  <si>
    <t>耿马县勐撒国际仓储物流园区</t>
  </si>
  <si>
    <t>云县滇西南铁路物流园区</t>
  </si>
  <si>
    <t>临沧火车站物流园区</t>
  </si>
  <si>
    <t>玉溪雄关现代高原特色农产品冷链物流园</t>
  </si>
  <si>
    <t>牟定县工业开发投资公司腐乳特色产业园区</t>
  </si>
  <si>
    <t>百色—富宁—砚山天然气支线项目</t>
  </si>
  <si>
    <t>连接中缅油气管道华坪天然气管网及配套项目</t>
  </si>
  <si>
    <t>天然气管道临沧支线（二期）</t>
  </si>
  <si>
    <t>泸西-师宗-罗平支线天然气管道工程</t>
  </si>
  <si>
    <t>富民-禄丰天然气管道</t>
  </si>
  <si>
    <t>鹤庆-大理-洱源-剑川天然气支线管道</t>
  </si>
  <si>
    <t>昭通市页岩气勘探开发项目</t>
  </si>
  <si>
    <t>昆明盐矿盐穴储气库项目</t>
  </si>
  <si>
    <t>国际电力联网（国内段）项目</t>
  </si>
  <si>
    <t>美丽县城电网改造工程</t>
  </si>
  <si>
    <t>丽江市华坪县500KV输变电工程</t>
  </si>
  <si>
    <t>澜沧江古水电站</t>
  </si>
  <si>
    <t>旭龙水电站</t>
  </si>
  <si>
    <t>奔子栏水电站</t>
  </si>
  <si>
    <t>橄榄坝航电枢纽</t>
  </si>
  <si>
    <t>曲靖市应急气源储备中心工程</t>
  </si>
  <si>
    <t>观致汽车有限公司（昆明）分公司建设项目</t>
  </si>
  <si>
    <t>昆明市新能源汽车及充电基础设施建设运营项目</t>
  </si>
  <si>
    <t>昆明恒大文化旅游城</t>
  </si>
  <si>
    <t>阳宗海明湖湾旅游休闲度假区</t>
  </si>
  <si>
    <t>双柏县白竹山生态旅游度假区开发建设项目</t>
  </si>
  <si>
    <t>元谋县金沙湖旅游度假区建设项目</t>
  </si>
  <si>
    <t>滇池旅游•派拉蒙昆明国际度假区项目</t>
  </si>
  <si>
    <t>晋宁未来城</t>
  </si>
  <si>
    <t>曲靖市陆良县健康养生服务中心建设项目</t>
  </si>
  <si>
    <t>抚仙湖览海国际健康旅游谷</t>
  </si>
  <si>
    <t>丽江爱必侬度假区项目</t>
  </si>
  <si>
    <t>瑞丽雨林山居康养小镇项目</t>
  </si>
  <si>
    <t>瑞丽江黄金旅游岸线开发项目</t>
  </si>
  <si>
    <t>耿马县孟定孔雀湖国际度假公园</t>
  </si>
  <si>
    <t>中国·昆明世界户外运动产业谷</t>
  </si>
  <si>
    <t>安宁市青龙现代服务业产业园高新科技成果转移转化基地</t>
  </si>
  <si>
    <t>安宁市现代绿色装配式建筑产业园—青龙装配式建筑产业生产基地</t>
  </si>
  <si>
    <t>云南现代家居制造产业园项目</t>
  </si>
  <si>
    <t>曲靖市中小企业创业孵化园</t>
  </si>
  <si>
    <t>德胜集团钒钛产业科技园建设项目</t>
  </si>
  <si>
    <t>武定工业园区县城东南绿色产业片区</t>
  </si>
  <si>
    <t>永胜螺旋藻产业园区迁建</t>
  </si>
  <si>
    <t>保山工贸园区汽车城</t>
  </si>
  <si>
    <t>云南瑞丽标准厂房聚集区建设项目--服装电子产业园</t>
  </si>
  <si>
    <t>亚行贷款孟定清水河口岸边境贸易场所</t>
  </si>
  <si>
    <t>亚行贷款孟定清水河口岸国际产能合作区（二期）</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</si>
</sst>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 "/>
    <numFmt numFmtId="177" formatCode="0.00;[Red]0.00"/>
    <numFmt numFmtId="178" formatCode="0_);[Red]\(0\)"/>
    <numFmt numFmtId="179" formatCode="0.00_ "/>
    <numFmt numFmtId="180" formatCode="0_);\(0\)"/>
    <numFmt numFmtId="181" formatCode="yyyy&quot;年&quot;m&quot;月&quot;;@"/>
  </numFmts>
  <fonts count="40">
    <font>
      <sz val="12"/>
      <name val="宋体"/>
      <charset val="134"/>
    </font>
    <font>
      <sz val="9"/>
      <name val="宋体"/>
      <charset val="134"/>
      <scheme val="minor"/>
    </font>
    <font>
      <sz val="18"/>
      <name val="方正小标宋_GBK"/>
      <charset val="134"/>
    </font>
    <font>
      <b/>
      <sz val="12"/>
      <name val="宋体"/>
      <charset val="134"/>
      <scheme val="minor"/>
    </font>
    <font>
      <b/>
      <sz val="11"/>
      <name val="宋体"/>
      <charset val="134"/>
      <scheme val="minor"/>
    </font>
    <font>
      <sz val="9"/>
      <name val="宋体"/>
      <charset val="0"/>
      <scheme val="minor"/>
    </font>
    <font>
      <b/>
      <sz val="9"/>
      <name val="宋体"/>
      <charset val="134"/>
      <scheme val="minor"/>
    </font>
    <font>
      <sz val="9"/>
      <name val="宋体"/>
      <charset val="134"/>
    </font>
    <font>
      <sz val="14"/>
      <name val="宋体"/>
      <charset val="134"/>
      <scheme val="minor"/>
    </font>
    <font>
      <sz val="10"/>
      <name val="宋体"/>
      <charset val="134"/>
    </font>
    <font>
      <sz val="9"/>
      <color indexed="8"/>
      <name val="宋体"/>
      <charset val="134"/>
    </font>
    <font>
      <sz val="9"/>
      <color indexed="8"/>
      <name val="Arial"/>
      <charset val="0"/>
    </font>
    <font>
      <b/>
      <sz val="10"/>
      <name val="宋体"/>
      <charset val="134"/>
    </font>
    <font>
      <sz val="10"/>
      <color indexed="8"/>
      <name val="方正仿宋_GBK"/>
      <charset val="134"/>
    </font>
    <font>
      <b/>
      <sz val="10"/>
      <color indexed="8"/>
      <name val="宋体"/>
      <charset val="134"/>
    </font>
    <font>
      <sz val="10"/>
      <color indexed="8"/>
      <name val="宋体"/>
      <charset val="134"/>
    </font>
    <font>
      <sz val="11"/>
      <color indexed="8"/>
      <name val="宋体"/>
      <charset val="134"/>
    </font>
    <font>
      <b/>
      <sz val="11"/>
      <color indexed="52"/>
      <name val="宋体"/>
      <charset val="134"/>
    </font>
    <font>
      <sz val="12"/>
      <name val="Times New Roman"/>
      <charset val="0"/>
    </font>
    <font>
      <b/>
      <sz val="13"/>
      <color indexed="56"/>
      <name val="宋体"/>
      <charset val="134"/>
    </font>
    <font>
      <sz val="11"/>
      <color indexed="20"/>
      <name val="宋体"/>
      <charset val="134"/>
    </font>
    <font>
      <sz val="11"/>
      <color indexed="52"/>
      <name val="宋体"/>
      <charset val="134"/>
    </font>
    <font>
      <sz val="11"/>
      <color indexed="10"/>
      <name val="宋体"/>
      <charset val="134"/>
    </font>
    <font>
      <b/>
      <sz val="15"/>
      <color indexed="56"/>
      <name val="宋体"/>
      <charset val="134"/>
    </font>
    <font>
      <b/>
      <sz val="11"/>
      <color indexed="56"/>
      <name val="宋体"/>
      <charset val="134"/>
    </font>
    <font>
      <sz val="11"/>
      <color indexed="62"/>
      <name val="宋体"/>
      <charset val="134"/>
    </font>
    <font>
      <sz val="11"/>
      <color indexed="9"/>
      <name val="宋体"/>
      <charset val="134"/>
    </font>
    <font>
      <sz val="11"/>
      <color indexed="60"/>
      <name val="宋体"/>
      <charset val="134"/>
    </font>
    <font>
      <sz val="11"/>
      <color indexed="17"/>
      <name val="宋体"/>
      <charset val="134"/>
    </font>
    <font>
      <b/>
      <sz val="11"/>
      <color indexed="63"/>
      <name val="宋体"/>
      <charset val="134"/>
    </font>
    <font>
      <u/>
      <sz val="12"/>
      <color indexed="12"/>
      <name val="Times New Roman"/>
      <charset val="0"/>
    </font>
    <font>
      <u/>
      <sz val="12"/>
      <color indexed="20"/>
      <name val="Times New Roman"/>
      <charset val="0"/>
    </font>
    <font>
      <i/>
      <sz val="11"/>
      <color indexed="23"/>
      <name val="宋体"/>
      <charset val="134"/>
    </font>
    <font>
      <b/>
      <sz val="11"/>
      <color indexed="8"/>
      <name val="宋体"/>
      <charset val="134"/>
    </font>
    <font>
      <b/>
      <sz val="18"/>
      <color indexed="56"/>
      <name val="宋体"/>
      <charset val="134"/>
    </font>
    <font>
      <b/>
      <sz val="11"/>
      <color indexed="9"/>
      <name val="宋体"/>
      <charset val="134"/>
    </font>
    <font>
      <sz val="10"/>
      <name val="Arial"/>
      <charset val="0"/>
    </font>
    <font>
      <sz val="11"/>
      <color theme="1"/>
      <name val="宋体"/>
      <charset val="134"/>
      <scheme val="minor"/>
    </font>
    <font>
      <sz val="11"/>
      <name val="宋体"/>
      <charset val="134"/>
    </font>
    <font>
      <sz val="9"/>
      <name val="宋体"/>
      <charset val="0"/>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3"/>
        <bgColor indexed="64"/>
      </patternFill>
    </fill>
    <fill>
      <patternFill patternType="solid">
        <fgColor indexed="44"/>
        <bgColor indexed="64"/>
      </patternFill>
    </fill>
    <fill>
      <patternFill patternType="solid">
        <fgColor indexed="43"/>
        <bgColor indexed="64"/>
      </patternFill>
    </fill>
    <fill>
      <patternFill patternType="solid">
        <fgColor indexed="11"/>
        <bgColor indexed="64"/>
      </patternFill>
    </fill>
    <fill>
      <patternFill patternType="solid">
        <fgColor indexed="40"/>
        <bgColor indexed="64"/>
      </patternFill>
    </fill>
    <fill>
      <patternFill patternType="solid">
        <fgColor indexed="51"/>
        <bgColor indexed="64"/>
      </patternFill>
    </fill>
    <fill>
      <patternFill patternType="solid">
        <fgColor indexed="50"/>
        <bgColor indexed="64"/>
      </patternFill>
    </fill>
    <fill>
      <patternFill patternType="solid">
        <fgColor indexed="17"/>
        <bgColor indexed="64"/>
      </patternFill>
    </fill>
    <fill>
      <patternFill patternType="solid">
        <fgColor indexed="42"/>
        <bgColor indexed="64"/>
      </patternFill>
    </fill>
    <fill>
      <patternFill patternType="solid">
        <fgColor indexed="57"/>
        <bgColor indexed="64"/>
      </patternFill>
    </fill>
    <fill>
      <patternFill patternType="solid">
        <fgColor indexed="29"/>
        <bgColor indexed="64"/>
      </patternFill>
    </fill>
    <fill>
      <patternFill patternType="solid">
        <fgColor indexed="41"/>
        <bgColor indexed="64"/>
      </patternFill>
    </fill>
    <fill>
      <patternFill patternType="solid">
        <fgColor indexed="15"/>
        <bgColor indexed="64"/>
      </patternFill>
    </fill>
    <fill>
      <patternFill patternType="solid">
        <fgColor indexed="60"/>
        <bgColor indexed="64"/>
      </patternFill>
    </fill>
    <fill>
      <patternFill patternType="solid">
        <fgColor indexed="49"/>
        <bgColor indexed="64"/>
      </patternFill>
    </fill>
    <fill>
      <patternFill patternType="solid">
        <fgColor indexed="21"/>
        <bgColor indexed="64"/>
      </patternFill>
    </fill>
    <fill>
      <patternFill patternType="solid">
        <fgColor indexed="45"/>
        <bgColor indexed="64"/>
      </patternFill>
    </fill>
    <fill>
      <patternFill patternType="solid">
        <fgColor indexed="46"/>
        <bgColor indexed="64"/>
      </patternFill>
    </fill>
    <fill>
      <patternFill patternType="solid">
        <fgColor indexed="48"/>
        <bgColor indexed="64"/>
      </patternFill>
    </fill>
    <fill>
      <patternFill patternType="solid">
        <fgColor indexed="14"/>
        <bgColor indexed="64"/>
      </patternFill>
    </fill>
    <fill>
      <patternFill patternType="solid">
        <fgColor indexed="13"/>
        <bgColor indexed="64"/>
      </patternFill>
    </fill>
    <fill>
      <patternFill patternType="solid">
        <fgColor indexed="27"/>
        <bgColor indexed="64"/>
      </patternFill>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55"/>
        <bgColor indexed="64"/>
      </patternFill>
    </fill>
    <fill>
      <patternFill patternType="solid">
        <fgColor indexed="30"/>
        <bgColor indexed="64"/>
      </patternFill>
    </fill>
    <fill>
      <patternFill patternType="solid">
        <fgColor indexed="52"/>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184">
    <xf numFmtId="0" fontId="0" fillId="0" borderId="0"/>
    <xf numFmtId="42" fontId="18" fillId="0" borderId="0" applyFont="0" applyFill="0" applyBorder="0" applyAlignment="0" applyProtection="0">
      <alignment vertical="center"/>
    </xf>
    <xf numFmtId="0" fontId="16" fillId="26" borderId="0" applyNumberFormat="0" applyBorder="0" applyAlignment="0" applyProtection="0">
      <alignment vertical="center"/>
    </xf>
    <xf numFmtId="0" fontId="16" fillId="12" borderId="0" applyNumberFormat="0" applyBorder="0" applyAlignment="0" applyProtection="0">
      <alignment vertical="center"/>
    </xf>
    <xf numFmtId="0" fontId="25" fillId="28" borderId="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7" borderId="0" applyNumberFormat="0" applyBorder="0" applyAlignment="0" applyProtection="0">
      <alignment vertical="center"/>
    </xf>
    <xf numFmtId="0" fontId="17" fillId="2" borderId="8" applyNumberFormat="0" applyAlignment="0" applyProtection="0">
      <alignment vertical="center"/>
    </xf>
    <xf numFmtId="0" fontId="20" fillId="20" borderId="0" applyNumberFormat="0" applyBorder="0" applyAlignment="0" applyProtection="0">
      <alignment vertical="center"/>
    </xf>
    <xf numFmtId="43" fontId="18"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18" fillId="0" borderId="0"/>
    <xf numFmtId="0" fontId="26" fillId="7" borderId="0" applyNumberFormat="0" applyBorder="0" applyAlignment="0" applyProtection="0">
      <alignment vertical="center"/>
    </xf>
    <xf numFmtId="9" fontId="18"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8" fillId="27" borderId="12" applyNumberFormat="0" applyFont="0" applyAlignment="0" applyProtection="0">
      <alignment vertical="center"/>
    </xf>
    <xf numFmtId="0" fontId="0" fillId="0" borderId="0"/>
    <xf numFmtId="0" fontId="26" fillId="14"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11" applyNumberFormat="0" applyFill="0" applyAlignment="0" applyProtection="0">
      <alignment vertical="center"/>
    </xf>
    <xf numFmtId="0" fontId="18" fillId="0" borderId="0"/>
    <xf numFmtId="0" fontId="19" fillId="0" borderId="9" applyNumberFormat="0" applyFill="0" applyAlignment="0" applyProtection="0">
      <alignment vertical="center"/>
    </xf>
    <xf numFmtId="0" fontId="0" fillId="0" borderId="0">
      <alignment vertical="top"/>
    </xf>
    <xf numFmtId="0" fontId="26" fillId="33" borderId="0" applyNumberFormat="0" applyBorder="0" applyAlignment="0" applyProtection="0">
      <alignment vertical="center"/>
    </xf>
    <xf numFmtId="0" fontId="24" fillId="0" borderId="15" applyNumberFormat="0" applyFill="0" applyAlignment="0" applyProtection="0">
      <alignment vertical="center"/>
    </xf>
    <xf numFmtId="0" fontId="26" fillId="29" borderId="0" applyNumberFormat="0" applyBorder="0" applyAlignment="0" applyProtection="0">
      <alignment vertical="center"/>
    </xf>
    <xf numFmtId="0" fontId="29" fillId="2" borderId="13" applyNumberFormat="0" applyAlignment="0" applyProtection="0">
      <alignment vertical="center"/>
    </xf>
    <xf numFmtId="0" fontId="17" fillId="2" borderId="8" applyNumberFormat="0" applyAlignment="0" applyProtection="0">
      <alignment vertical="center"/>
    </xf>
    <xf numFmtId="0" fontId="0" fillId="0" borderId="0"/>
    <xf numFmtId="0" fontId="35" fillId="32" borderId="16" applyNumberFormat="0" applyAlignment="0" applyProtection="0">
      <alignment vertical="center"/>
    </xf>
    <xf numFmtId="0" fontId="16" fillId="21" borderId="0" applyNumberFormat="0" applyBorder="0" applyAlignment="0" applyProtection="0">
      <alignment vertical="center"/>
    </xf>
    <xf numFmtId="0" fontId="28" fillId="12" borderId="0" applyNumberFormat="0" applyBorder="0" applyAlignment="0" applyProtection="0">
      <alignment vertical="center"/>
    </xf>
    <xf numFmtId="0" fontId="16" fillId="28" borderId="0" applyNumberFormat="0" applyBorder="0" applyAlignment="0" applyProtection="0">
      <alignment vertical="center"/>
    </xf>
    <xf numFmtId="0" fontId="26" fillId="31" borderId="0" applyNumberFormat="0" applyBorder="0" applyAlignment="0" applyProtection="0">
      <alignment vertical="center"/>
    </xf>
    <xf numFmtId="0" fontId="21" fillId="0" borderId="10" applyNumberFormat="0" applyFill="0" applyAlignment="0" applyProtection="0">
      <alignment vertical="center"/>
    </xf>
    <xf numFmtId="0" fontId="16" fillId="5" borderId="0" applyNumberFormat="0" applyBorder="0" applyAlignment="0" applyProtection="0">
      <alignment vertical="center"/>
    </xf>
    <xf numFmtId="0" fontId="33" fillId="0" borderId="14" applyNumberFormat="0" applyFill="0" applyAlignment="0" applyProtection="0">
      <alignment vertical="center"/>
    </xf>
    <xf numFmtId="0" fontId="28" fillId="12" borderId="0" applyNumberFormat="0" applyBorder="0" applyAlignment="0" applyProtection="0">
      <alignment vertical="center"/>
    </xf>
    <xf numFmtId="0" fontId="27" fillId="6" borderId="0" applyNumberFormat="0" applyBorder="0" applyAlignment="0" applyProtection="0">
      <alignment vertical="center"/>
    </xf>
    <xf numFmtId="0" fontId="23" fillId="0" borderId="11" applyNumberFormat="0" applyFill="0" applyAlignment="0" applyProtection="0">
      <alignment vertical="center"/>
    </xf>
    <xf numFmtId="0" fontId="16" fillId="25" borderId="0" applyNumberFormat="0" applyBorder="0" applyAlignment="0" applyProtection="0">
      <alignment vertical="center"/>
    </xf>
    <xf numFmtId="0" fontId="26" fillId="30" borderId="0" applyNumberFormat="0" applyBorder="0" applyAlignment="0" applyProtection="0">
      <alignment vertical="center"/>
    </xf>
    <xf numFmtId="0" fontId="16" fillId="5" borderId="0" applyNumberFormat="0" applyBorder="0" applyAlignment="0" applyProtection="0">
      <alignment vertical="center"/>
    </xf>
    <xf numFmtId="0" fontId="16" fillId="26" borderId="0" applyNumberFormat="0" applyBorder="0" applyAlignment="0" applyProtection="0">
      <alignment vertical="center"/>
    </xf>
    <xf numFmtId="0" fontId="16" fillId="5" borderId="0" applyNumberFormat="0" applyBorder="0" applyAlignment="0" applyProtection="0">
      <alignment vertical="center"/>
    </xf>
    <xf numFmtId="0" fontId="26" fillId="29" borderId="0" applyNumberFormat="0" applyBorder="0" applyAlignment="0" applyProtection="0">
      <alignment vertical="center"/>
    </xf>
    <xf numFmtId="0" fontId="16" fillId="20" borderId="0" applyNumberFormat="0" applyBorder="0" applyAlignment="0" applyProtection="0">
      <alignment vertical="center"/>
    </xf>
    <xf numFmtId="0" fontId="29" fillId="2" borderId="13" applyNumberFormat="0" applyAlignment="0" applyProtection="0">
      <alignment vertical="center"/>
    </xf>
    <xf numFmtId="0" fontId="16" fillId="14" borderId="0" applyNumberFormat="0" applyBorder="0" applyAlignment="0" applyProtection="0">
      <alignment vertical="center"/>
    </xf>
    <xf numFmtId="0" fontId="26" fillId="13" borderId="0" applyNumberFormat="0" applyBorder="0" applyAlignment="0" applyProtection="0">
      <alignment vertical="center"/>
    </xf>
    <xf numFmtId="0" fontId="26" fillId="29"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alignment vertical="top"/>
      <protection locked="0"/>
    </xf>
    <xf numFmtId="0" fontId="26" fillId="18" borderId="0" applyNumberFormat="0" applyBorder="0" applyAlignment="0" applyProtection="0">
      <alignment vertical="center"/>
    </xf>
    <xf numFmtId="0" fontId="16" fillId="5" borderId="0" applyNumberFormat="0" applyBorder="0" applyAlignment="0" applyProtection="0">
      <alignment vertical="center"/>
    </xf>
    <xf numFmtId="0" fontId="26" fillId="18" borderId="0" applyNumberFormat="0" applyBorder="0" applyAlignment="0" applyProtection="0">
      <alignment vertical="center"/>
    </xf>
    <xf numFmtId="0" fontId="26" fillId="4" borderId="0" applyNumberFormat="0" applyBorder="0" applyAlignment="0" applyProtection="0">
      <alignment vertical="center"/>
    </xf>
    <xf numFmtId="0" fontId="0" fillId="0" borderId="0"/>
    <xf numFmtId="0" fontId="27" fillId="6" borderId="0" applyNumberFormat="0" applyBorder="0" applyAlignment="0" applyProtection="0">
      <alignment vertical="center"/>
    </xf>
    <xf numFmtId="0" fontId="16" fillId="9" borderId="0" applyNumberFormat="0" applyBorder="0" applyAlignment="0" applyProtection="0">
      <alignment vertical="center"/>
    </xf>
    <xf numFmtId="0" fontId="26" fillId="34" borderId="0" applyNumberFormat="0" applyBorder="0" applyAlignment="0" applyProtection="0">
      <alignment vertical="center"/>
    </xf>
    <xf numFmtId="0" fontId="32"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18" fillId="0" borderId="0"/>
    <xf numFmtId="0" fontId="16" fillId="25" borderId="0" applyNumberFormat="0" applyBorder="0" applyAlignment="0" applyProtection="0">
      <alignment vertical="center"/>
    </xf>
    <xf numFmtId="0" fontId="16" fillId="28" borderId="0" applyNumberFormat="0" applyBorder="0" applyAlignment="0" applyProtection="0">
      <alignment vertical="center"/>
    </xf>
    <xf numFmtId="0" fontId="16" fillId="14" borderId="0" applyNumberFormat="0" applyBorder="0" applyAlignment="0" applyProtection="0">
      <alignment vertical="center"/>
    </xf>
    <xf numFmtId="0" fontId="16" fillId="7" borderId="0" applyNumberFormat="0" applyBorder="0" applyAlignment="0" applyProtection="0">
      <alignment vertical="center"/>
    </xf>
    <xf numFmtId="0" fontId="20" fillId="20"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26" fillId="33" borderId="0" applyNumberFormat="0" applyBorder="0" applyAlignment="0" applyProtection="0">
      <alignment vertical="center"/>
    </xf>
    <xf numFmtId="0" fontId="24" fillId="0" borderId="15" applyNumberFormat="0" applyFill="0" applyAlignment="0" applyProtection="0">
      <alignment vertical="center"/>
    </xf>
    <xf numFmtId="0" fontId="0" fillId="0" borderId="0"/>
    <xf numFmtId="0" fontId="26" fillId="14" borderId="0" applyNumberFormat="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18" borderId="0" applyNumberFormat="0" applyBorder="0" applyAlignment="0" applyProtection="0">
      <alignment vertical="center"/>
    </xf>
    <xf numFmtId="0" fontId="26" fillId="34" borderId="0" applyNumberFormat="0" applyBorder="0" applyAlignment="0" applyProtection="0">
      <alignment vertical="center"/>
    </xf>
    <xf numFmtId="0" fontId="19" fillId="0" borderId="9" applyNumberFormat="0" applyFill="0" applyAlignment="0" applyProtection="0">
      <alignment vertical="center"/>
    </xf>
    <xf numFmtId="0" fontId="0" fillId="0" borderId="0">
      <alignment vertical="center"/>
    </xf>
    <xf numFmtId="0" fontId="33" fillId="0" borderId="14" applyNumberFormat="0" applyFill="0" applyAlignment="0" applyProtection="0">
      <alignment vertical="center"/>
    </xf>
    <xf numFmtId="0" fontId="35" fillId="32" borderId="16" applyNumberFormat="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21" fillId="0" borderId="10" applyNumberFormat="0" applyFill="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13" borderId="0" applyNumberFormat="0" applyBorder="0" applyAlignment="0" applyProtection="0">
      <alignment vertical="center"/>
    </xf>
    <xf numFmtId="0" fontId="0" fillId="0" borderId="0"/>
    <xf numFmtId="0" fontId="26" fillId="29" borderId="0" applyNumberFormat="0" applyBorder="0" applyAlignment="0" applyProtection="0">
      <alignment vertical="center"/>
    </xf>
    <xf numFmtId="0" fontId="26" fillId="18" borderId="0" applyNumberFormat="0" applyBorder="0" applyAlignment="0" applyProtection="0">
      <alignment vertical="center"/>
    </xf>
    <xf numFmtId="0" fontId="26" fillId="4" borderId="0" applyNumberFormat="0" applyBorder="0" applyAlignment="0" applyProtection="0">
      <alignment vertical="center"/>
    </xf>
    <xf numFmtId="0" fontId="25" fillId="28" borderId="8" applyNumberFormat="0" applyAlignment="0" applyProtection="0">
      <alignment vertical="center"/>
    </xf>
    <xf numFmtId="0" fontId="18" fillId="27" borderId="12" applyNumberFormat="0" applyFont="0" applyAlignment="0" applyProtection="0">
      <alignment vertical="center"/>
    </xf>
    <xf numFmtId="0" fontId="0" fillId="0" borderId="0">
      <alignment vertical="center"/>
    </xf>
    <xf numFmtId="0" fontId="0" fillId="0" borderId="0"/>
    <xf numFmtId="0" fontId="0" fillId="0" borderId="0"/>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6" fillId="0" borderId="0"/>
    <xf numFmtId="0" fontId="16" fillId="0" borderId="0" applyProtection="0"/>
    <xf numFmtId="0" fontId="0" fillId="0" borderId="0">
      <alignment vertical="center"/>
    </xf>
    <xf numFmtId="0" fontId="36" fillId="0" borderId="0"/>
    <xf numFmtId="0" fontId="18" fillId="0" borderId="0"/>
    <xf numFmtId="0" fontId="0" fillId="0" borderId="0">
      <alignment vertical="center"/>
    </xf>
    <xf numFmtId="0" fontId="0" fillId="0" borderId="0"/>
    <xf numFmtId="0" fontId="18"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applyProtection="0">
      <alignment vertical="center"/>
    </xf>
    <xf numFmtId="0" fontId="18" fillId="0" borderId="0"/>
    <xf numFmtId="0" fontId="18" fillId="0" borderId="0"/>
    <xf numFmtId="0" fontId="0" fillId="0" borderId="0">
      <alignment vertical="center"/>
    </xf>
    <xf numFmtId="0" fontId="16" fillId="0" borderId="0">
      <alignment vertical="center"/>
    </xf>
    <xf numFmtId="0" fontId="0" fillId="0" borderId="0"/>
    <xf numFmtId="0" fontId="0" fillId="0" borderId="0">
      <alignment vertical="center"/>
    </xf>
    <xf numFmtId="0" fontId="37" fillId="0" borderId="0">
      <alignment vertical="center"/>
    </xf>
    <xf numFmtId="0" fontId="0" fillId="0" borderId="0">
      <alignment vertical="center"/>
    </xf>
    <xf numFmtId="0" fontId="18" fillId="0" borderId="0"/>
    <xf numFmtId="0" fontId="36" fillId="0" borderId="0"/>
    <xf numFmtId="0" fontId="0" fillId="0" borderId="0"/>
    <xf numFmtId="0" fontId="18" fillId="0" borderId="0"/>
    <xf numFmtId="0" fontId="18" fillId="0" borderId="0"/>
    <xf numFmtId="0" fontId="18" fillId="0" borderId="0"/>
    <xf numFmtId="0" fontId="18" fillId="0" borderId="0"/>
    <xf numFmtId="0" fontId="18" fillId="0" borderId="0"/>
    <xf numFmtId="0" fontId="0" fillId="0" borderId="0">
      <alignment vertical="center"/>
    </xf>
    <xf numFmtId="0" fontId="18" fillId="0" borderId="0"/>
    <xf numFmtId="0" fontId="18" fillId="0" borderId="0"/>
    <xf numFmtId="43" fontId="18" fillId="0" borderId="0" applyFont="0" applyFill="0" applyBorder="0" applyAlignment="0" applyProtection="0">
      <alignment vertical="center"/>
    </xf>
    <xf numFmtId="0" fontId="36" fillId="0" borderId="0"/>
    <xf numFmtId="0" fontId="18" fillId="0" borderId="0"/>
    <xf numFmtId="0" fontId="30" fillId="0" borderId="0" applyNumberFormat="0" applyFill="0" applyBorder="0" applyAlignment="0" applyProtection="0">
      <alignment vertical="top"/>
      <protection locked="0"/>
    </xf>
    <xf numFmtId="0" fontId="18" fillId="0" borderId="0"/>
    <xf numFmtId="0" fontId="30" fillId="0" borderId="0" applyNumberFormat="0" applyFill="0" applyBorder="0" applyAlignment="0" applyProtection="0">
      <alignment vertical="center"/>
    </xf>
    <xf numFmtId="0" fontId="18" fillId="0" borderId="0"/>
    <xf numFmtId="0" fontId="0" fillId="0" borderId="0">
      <alignment vertical="center"/>
    </xf>
    <xf numFmtId="0" fontId="16" fillId="0" borderId="0" applyProtection="0">
      <alignment vertical="center"/>
    </xf>
    <xf numFmtId="0" fontId="0" fillId="0" borderId="0">
      <alignment vertical="center"/>
    </xf>
    <xf numFmtId="0" fontId="18" fillId="0" borderId="0"/>
    <xf numFmtId="0" fontId="18" fillId="0" borderId="0">
      <alignment vertical="center"/>
    </xf>
    <xf numFmtId="0" fontId="18" fillId="0" borderId="0"/>
    <xf numFmtId="0" fontId="0" fillId="0" borderId="0">
      <alignment vertical="center"/>
    </xf>
    <xf numFmtId="0" fontId="0" fillId="0" borderId="0"/>
    <xf numFmtId="0" fontId="0" fillId="0" borderId="0">
      <alignment vertical="center"/>
    </xf>
    <xf numFmtId="0" fontId="18" fillId="0" borderId="0"/>
    <xf numFmtId="0" fontId="36" fillId="0" borderId="0"/>
    <xf numFmtId="0" fontId="0" fillId="0" borderId="0">
      <alignment vertical="center"/>
    </xf>
    <xf numFmtId="0" fontId="16" fillId="0" borderId="0">
      <alignment vertical="center"/>
    </xf>
    <xf numFmtId="0" fontId="16" fillId="0" borderId="0">
      <alignment vertical="center"/>
    </xf>
    <xf numFmtId="0" fontId="36" fillId="0" borderId="0"/>
    <xf numFmtId="0" fontId="0" fillId="0" borderId="0"/>
    <xf numFmtId="0" fontId="7" fillId="0" borderId="0">
      <alignment vertical="center"/>
    </xf>
    <xf numFmtId="0" fontId="18" fillId="0" borderId="0" applyProtection="0">
      <alignment vertical="center"/>
    </xf>
    <xf numFmtId="0" fontId="0" fillId="0" borderId="0"/>
    <xf numFmtId="0" fontId="0" fillId="0" borderId="0"/>
    <xf numFmtId="0" fontId="0" fillId="0" borderId="0">
      <alignment vertical="center"/>
    </xf>
    <xf numFmtId="0" fontId="1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61">
    <xf numFmtId="0" fontId="0" fillId="0" borderId="0" xfId="0" applyFont="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176"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xf>
    <xf numFmtId="176" fontId="1" fillId="0" borderId="0" xfId="0" applyNumberFormat="1" applyFont="1" applyFill="1" applyAlignment="1">
      <alignment vertical="center"/>
    </xf>
    <xf numFmtId="177" fontId="1" fillId="0" borderId="0" xfId="0" applyNumberFormat="1" applyFont="1" applyFill="1" applyAlignment="1">
      <alignment horizontal="center" vertical="center" wrapText="1"/>
    </xf>
    <xf numFmtId="0" fontId="1" fillId="0" borderId="0" xfId="0" applyFont="1" applyFill="1" applyBorder="1" applyAlignment="1">
      <alignment vertical="center"/>
    </xf>
    <xf numFmtId="49" fontId="1" fillId="0" borderId="0"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vertical="center"/>
    </xf>
    <xf numFmtId="0" fontId="1" fillId="0" borderId="0" xfId="0" applyFont="1" applyFill="1" applyAlignment="1">
      <alignment horizontal="left" vertical="center" wrapText="1"/>
    </xf>
    <xf numFmtId="0" fontId="5"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1" xfId="104" applyNumberFormat="1" applyFont="1" applyFill="1" applyBorder="1" applyAlignment="1">
      <alignment horizontal="left" vertical="center" wrapText="1"/>
    </xf>
    <xf numFmtId="0" fontId="1" fillId="0" borderId="0" xfId="71" applyFont="1" applyFill="1" applyAlignment="1">
      <alignment horizontal="center" vertical="center" wrapText="1"/>
    </xf>
    <xf numFmtId="0" fontId="1" fillId="0" borderId="0" xfId="71" applyFont="1" applyFill="1" applyAlignment="1">
      <alignment horizontal="left" vertical="center" wrapText="1"/>
    </xf>
    <xf numFmtId="0" fontId="2" fillId="0" borderId="0" xfId="71" applyNumberFormat="1" applyFont="1" applyFill="1" applyAlignment="1">
      <alignment horizontal="center" vertical="center" wrapText="1"/>
    </xf>
    <xf numFmtId="0" fontId="2" fillId="0" borderId="0" xfId="71" applyNumberFormat="1" applyFont="1" applyFill="1" applyAlignment="1">
      <alignment horizontal="left" vertical="center" wrapText="1"/>
    </xf>
    <xf numFmtId="0" fontId="2" fillId="0" borderId="0" xfId="71" applyFont="1" applyFill="1" applyAlignment="1">
      <alignment horizontal="center" vertical="center" wrapText="1"/>
    </xf>
    <xf numFmtId="0" fontId="3" fillId="0" borderId="0" xfId="71" applyFont="1" applyFill="1" applyAlignment="1">
      <alignment horizontal="center" vertical="center" wrapText="1"/>
    </xf>
    <xf numFmtId="0" fontId="3" fillId="0" borderId="0" xfId="71" applyFont="1" applyFill="1" applyAlignment="1">
      <alignment horizontal="left" vertical="center" wrapText="1"/>
    </xf>
    <xf numFmtId="0" fontId="4" fillId="0" borderId="1" xfId="71" applyFont="1" applyFill="1" applyBorder="1" applyAlignment="1">
      <alignment horizontal="center" vertical="center" wrapText="1"/>
    </xf>
    <xf numFmtId="0" fontId="4" fillId="0" borderId="1" xfId="71" applyFont="1" applyFill="1" applyBorder="1" applyAlignment="1">
      <alignment horizontal="center" vertical="center"/>
    </xf>
    <xf numFmtId="0" fontId="4" fillId="0" borderId="0" xfId="71" applyFont="1" applyFill="1" applyAlignment="1">
      <alignment horizontal="center" vertical="center" wrapText="1"/>
    </xf>
    <xf numFmtId="0" fontId="4" fillId="0" borderId="1" xfId="0" applyFont="1" applyFill="1" applyBorder="1" applyAlignment="1">
      <alignment horizontal="center" vertical="center" wrapText="1"/>
    </xf>
    <xf numFmtId="0" fontId="6" fillId="0" borderId="1" xfId="71" applyFont="1" applyFill="1" applyBorder="1" applyAlignment="1">
      <alignment horizontal="left" vertical="center" wrapText="1"/>
    </xf>
    <xf numFmtId="0" fontId="1" fillId="0" borderId="0" xfId="71" applyFont="1" applyFill="1" applyBorder="1" applyAlignment="1">
      <alignment horizontal="center" vertical="center" wrapText="1"/>
    </xf>
    <xf numFmtId="0" fontId="1" fillId="0" borderId="1" xfId="126" applyNumberFormat="1" applyFont="1" applyFill="1" applyBorder="1" applyAlignment="1" applyProtection="1">
      <alignment horizontal="left" vertical="center" wrapText="1"/>
    </xf>
    <xf numFmtId="0" fontId="1" fillId="0" borderId="1" xfId="7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131" applyFont="1" applyFill="1" applyBorder="1" applyAlignment="1">
      <alignment horizontal="left" vertical="center" wrapText="1"/>
    </xf>
    <xf numFmtId="0" fontId="1" fillId="0" borderId="2" xfId="104" applyNumberFormat="1" applyFont="1" applyFill="1" applyBorder="1" applyAlignment="1">
      <alignment horizontal="center" vertical="center" wrapText="1"/>
    </xf>
    <xf numFmtId="0" fontId="1" fillId="0" borderId="1" xfId="104" applyNumberFormat="1" applyFont="1" applyFill="1" applyBorder="1" applyAlignment="1">
      <alignment horizontal="center" vertical="center" wrapText="1"/>
    </xf>
    <xf numFmtId="0" fontId="1" fillId="0" borderId="1" xfId="89" applyFont="1" applyFill="1" applyBorder="1" applyAlignment="1">
      <alignment horizontal="left" vertical="center" wrapText="1"/>
    </xf>
    <xf numFmtId="0" fontId="5" fillId="0" borderId="0" xfId="7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1" fillId="0" borderId="1" xfId="120" applyFont="1" applyFill="1" applyBorder="1" applyAlignment="1">
      <alignment horizontal="left" vertical="center" wrapText="1"/>
    </xf>
    <xf numFmtId="0" fontId="1" fillId="0" borderId="0" xfId="7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76" fontId="1" fillId="0" borderId="1" xfId="71" applyNumberFormat="1" applyFont="1" applyFill="1" applyBorder="1" applyAlignment="1">
      <alignment horizontal="left" vertical="center" wrapText="1"/>
    </xf>
    <xf numFmtId="176" fontId="1" fillId="0" borderId="2" xfId="71" applyNumberFormat="1" applyFont="1" applyFill="1" applyBorder="1" applyAlignment="1">
      <alignment horizontal="left" vertical="center" wrapText="1"/>
    </xf>
    <xf numFmtId="176" fontId="1" fillId="0" borderId="1" xfId="104" applyNumberFormat="1" applyFont="1" applyFill="1" applyBorder="1" applyAlignment="1">
      <alignment horizontal="left" vertical="center" wrapText="1"/>
    </xf>
    <xf numFmtId="176" fontId="1" fillId="0" borderId="1" xfId="120" applyNumberFormat="1" applyFont="1" applyFill="1" applyBorder="1" applyAlignment="1">
      <alignment horizontal="left" vertical="center" wrapText="1"/>
    </xf>
    <xf numFmtId="176" fontId="1" fillId="0" borderId="0" xfId="71" applyNumberFormat="1" applyFont="1" applyFill="1" applyAlignment="1">
      <alignment horizontal="center" vertical="center" wrapText="1"/>
    </xf>
    <xf numFmtId="0" fontId="1" fillId="0" borderId="2" xfId="71" applyFont="1" applyFill="1" applyBorder="1" applyAlignment="1">
      <alignment horizontal="center" vertical="center" wrapText="1"/>
    </xf>
    <xf numFmtId="0" fontId="1" fillId="0" borderId="1" xfId="71" applyFont="1" applyFill="1" applyBorder="1" applyAlignment="1">
      <alignment horizontal="center" vertical="center" wrapText="1"/>
    </xf>
    <xf numFmtId="176" fontId="1" fillId="0" borderId="0" xfId="71" applyNumberFormat="1" applyFont="1" applyFill="1" applyAlignment="1">
      <alignment horizontal="left" vertical="center" wrapText="1"/>
    </xf>
    <xf numFmtId="176" fontId="1" fillId="0" borderId="1" xfId="0" applyNumberFormat="1" applyFont="1" applyFill="1" applyBorder="1" applyAlignment="1">
      <alignment horizontal="left" vertical="center" wrapText="1"/>
    </xf>
    <xf numFmtId="49" fontId="1" fillId="0" borderId="1" xfId="121" applyNumberFormat="1" applyFont="1" applyFill="1" applyBorder="1" applyAlignment="1">
      <alignment horizontal="left" vertical="center" wrapText="1"/>
    </xf>
    <xf numFmtId="0" fontId="1" fillId="0" borderId="1" xfId="154"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0" xfId="71" applyNumberFormat="1" applyFont="1" applyFill="1" applyBorder="1" applyAlignment="1">
      <alignment horizontal="center" vertical="center" wrapText="1"/>
    </xf>
    <xf numFmtId="0" fontId="1" fillId="0" borderId="1" xfId="120" applyNumberFormat="1" applyFont="1" applyFill="1" applyBorder="1" applyAlignment="1">
      <alignment horizontal="left" vertical="center" wrapText="1"/>
    </xf>
    <xf numFmtId="0" fontId="1" fillId="0" borderId="0" xfId="89" applyFont="1" applyFill="1" applyBorder="1" applyAlignment="1">
      <alignment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76" fontId="1" fillId="0" borderId="1" xfId="0" applyNumberFormat="1" applyFont="1" applyFill="1" applyBorder="1" applyAlignment="1">
      <alignment horizontal="left" vertical="center"/>
    </xf>
    <xf numFmtId="0" fontId="1" fillId="0" borderId="1" xfId="81" applyFont="1" applyFill="1" applyBorder="1" applyAlignment="1">
      <alignment horizontal="left" vertical="center" wrapText="1"/>
    </xf>
    <xf numFmtId="0" fontId="1" fillId="0" borderId="0" xfId="81" applyFont="1" applyFill="1" applyAlignment="1">
      <alignment horizontal="center" vertical="center" wrapText="1"/>
    </xf>
    <xf numFmtId="0" fontId="1" fillId="0" borderId="1" xfId="177" applyNumberFormat="1" applyFont="1" applyFill="1" applyBorder="1" applyAlignment="1">
      <alignment horizontal="left" vertical="center" wrapText="1"/>
    </xf>
    <xf numFmtId="0" fontId="1" fillId="0" borderId="0" xfId="0" applyNumberFormat="1" applyFont="1" applyFill="1" applyAlignment="1">
      <alignment horizontal="center" vertical="center" wrapText="1"/>
    </xf>
    <xf numFmtId="0" fontId="1" fillId="0" borderId="2" xfId="0" applyFont="1" applyFill="1" applyBorder="1" applyAlignment="1">
      <alignment horizontal="left" vertical="center" wrapText="1"/>
    </xf>
    <xf numFmtId="0" fontId="1" fillId="0" borderId="0" xfId="0" applyNumberFormat="1" applyFont="1" applyFill="1" applyAlignment="1">
      <alignment vertical="center"/>
    </xf>
    <xf numFmtId="0" fontId="1" fillId="0" borderId="1" xfId="0" applyFont="1" applyFill="1" applyBorder="1" applyAlignment="1">
      <alignment horizontal="left" vertical="center"/>
    </xf>
    <xf numFmtId="0" fontId="1" fillId="0" borderId="1" xfId="143" applyNumberFormat="1" applyFont="1" applyFill="1" applyBorder="1" applyAlignment="1">
      <alignment horizontal="left" vertical="center" wrapText="1"/>
    </xf>
    <xf numFmtId="0" fontId="1" fillId="0" borderId="0" xfId="81" applyFont="1" applyFill="1" applyBorder="1" applyAlignment="1">
      <alignment horizontal="center" vertical="center" wrapText="1"/>
    </xf>
    <xf numFmtId="0" fontId="1" fillId="0" borderId="1" xfId="110" applyNumberFormat="1"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0" fontId="1" fillId="0" borderId="1" xfId="104" applyNumberFormat="1" applyFont="1" applyFill="1" applyBorder="1" applyAlignment="1">
      <alignment horizontal="left" vertical="center"/>
    </xf>
    <xf numFmtId="0" fontId="1" fillId="0" borderId="0" xfId="0" applyFont="1" applyFill="1" applyAlignment="1" applyProtection="1">
      <alignment horizontal="center" vertical="center" wrapText="1"/>
    </xf>
    <xf numFmtId="0" fontId="5" fillId="0" borderId="0" xfId="0" applyFont="1" applyFill="1" applyAlignment="1">
      <alignment horizontal="center" vertical="center" wrapText="1"/>
    </xf>
    <xf numFmtId="0" fontId="1" fillId="0" borderId="0" xfId="0" applyNumberFormat="1" applyFont="1" applyFill="1" applyAlignment="1">
      <alignment vertical="center" wrapText="1"/>
    </xf>
    <xf numFmtId="0" fontId="1" fillId="0" borderId="0" xfId="71" applyFont="1" applyFill="1" applyAlignment="1">
      <alignment horizontal="center" vertical="center"/>
    </xf>
    <xf numFmtId="0" fontId="1" fillId="0" borderId="0" xfId="71" applyFont="1" applyFill="1" applyAlignment="1">
      <alignment horizontal="left" vertical="center"/>
    </xf>
    <xf numFmtId="0" fontId="2" fillId="0" borderId="0" xfId="0" applyFont="1" applyFill="1" applyAlignment="1">
      <alignment horizontal="center" vertical="center" wrapText="1"/>
    </xf>
    <xf numFmtId="0" fontId="3" fillId="0" borderId="5" xfId="71" applyFont="1" applyFill="1" applyBorder="1" applyAlignment="1">
      <alignment horizontal="center" vertical="center" wrapText="1"/>
    </xf>
    <xf numFmtId="0" fontId="3" fillId="0" borderId="5" xfId="71" applyFont="1" applyFill="1" applyBorder="1" applyAlignment="1">
      <alignment horizontal="left" vertical="center" wrapText="1"/>
    </xf>
    <xf numFmtId="43" fontId="1" fillId="0" borderId="1" xfId="10" applyNumberFormat="1" applyFont="1" applyFill="1" applyBorder="1" applyAlignment="1">
      <alignment horizontal="left" vertical="center" wrapText="1"/>
    </xf>
    <xf numFmtId="43" fontId="1" fillId="0" borderId="1" xfId="10" applyFont="1" applyFill="1" applyBorder="1" applyAlignment="1">
      <alignment horizontal="left" vertical="center" wrapText="1"/>
    </xf>
    <xf numFmtId="0" fontId="1" fillId="0" borderId="1" xfId="164" applyFont="1" applyFill="1" applyBorder="1" applyAlignment="1">
      <alignment horizontal="left" vertical="center" wrapText="1"/>
    </xf>
    <xf numFmtId="0" fontId="1" fillId="0" borderId="1" xfId="11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49" fontId="1" fillId="0" borderId="1" xfId="71" applyNumberFormat="1" applyFont="1" applyFill="1" applyBorder="1" applyAlignment="1">
      <alignment horizontal="left" vertical="center" wrapText="1"/>
    </xf>
    <xf numFmtId="0" fontId="1" fillId="0" borderId="1" xfId="180" applyNumberFormat="1" applyFont="1" applyFill="1" applyBorder="1" applyAlignment="1">
      <alignment horizontal="left" vertical="center" wrapText="1"/>
    </xf>
    <xf numFmtId="176" fontId="1" fillId="0" borderId="0" xfId="71" applyNumberFormat="1" applyFont="1" applyFill="1" applyBorder="1" applyAlignment="1">
      <alignment horizontal="left" vertical="center" wrapText="1"/>
    </xf>
    <xf numFmtId="0" fontId="5" fillId="0" borderId="1" xfId="104"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180" fontId="1" fillId="0" borderId="1" xfId="104" applyNumberFormat="1" applyFont="1" applyFill="1" applyBorder="1" applyAlignment="1">
      <alignment horizontal="left" vertical="center" wrapText="1"/>
    </xf>
    <xf numFmtId="0" fontId="1" fillId="0" borderId="1" xfId="141" applyFont="1" applyFill="1" applyBorder="1" applyAlignment="1">
      <alignment horizontal="left" vertical="center" wrapText="1"/>
    </xf>
    <xf numFmtId="0" fontId="5" fillId="0" borderId="0" xfId="0" applyFont="1" applyFill="1" applyAlignment="1">
      <alignment vertical="center" wrapText="1"/>
    </xf>
    <xf numFmtId="0" fontId="1" fillId="0" borderId="1" xfId="129" applyFont="1" applyFill="1" applyBorder="1" applyAlignment="1">
      <alignment horizontal="left" vertical="center" wrapText="1"/>
    </xf>
    <xf numFmtId="0" fontId="1" fillId="0" borderId="0" xfId="129" applyFont="1" applyFill="1" applyAlignment="1">
      <alignment horizontal="center" vertical="center" wrapText="1"/>
    </xf>
    <xf numFmtId="0" fontId="1" fillId="0" borderId="0" xfId="89" applyFont="1" applyFill="1" applyBorder="1" applyAlignment="1">
      <alignment horizontal="center" vertical="center" wrapText="1"/>
    </xf>
    <xf numFmtId="176" fontId="1" fillId="0" borderId="1" xfId="0" applyNumberFormat="1" applyFont="1" applyFill="1" applyBorder="1" applyAlignment="1" applyProtection="1">
      <alignment horizontal="left" vertical="center" wrapText="1"/>
      <protection locked="0"/>
    </xf>
    <xf numFmtId="0" fontId="1" fillId="0" borderId="1" xfId="98" applyFont="1" applyFill="1" applyBorder="1" applyAlignment="1">
      <alignment horizontal="left" vertical="center"/>
    </xf>
    <xf numFmtId="0" fontId="1" fillId="0" borderId="1" xfId="98" applyFont="1" applyFill="1" applyBorder="1" applyAlignment="1">
      <alignment vertical="center"/>
    </xf>
    <xf numFmtId="0" fontId="1" fillId="0" borderId="0" xfId="129" applyFont="1" applyFill="1" applyAlignment="1">
      <alignment vertical="center"/>
    </xf>
    <xf numFmtId="176" fontId="1" fillId="0" borderId="0" xfId="0" applyNumberFormat="1" applyFont="1" applyFill="1" applyAlignment="1">
      <alignment vertical="center" wrapText="1"/>
    </xf>
    <xf numFmtId="177" fontId="6" fillId="0" borderId="0" xfId="0" applyNumberFormat="1" applyFont="1" applyFill="1" applyAlignment="1">
      <alignment horizontal="center" vertical="center" wrapText="1"/>
    </xf>
    <xf numFmtId="0" fontId="1" fillId="0" borderId="6" xfId="0" applyFont="1" applyFill="1" applyBorder="1" applyAlignment="1">
      <alignment horizontal="left" vertical="center" wrapText="1"/>
    </xf>
    <xf numFmtId="0" fontId="1" fillId="0" borderId="1" xfId="71" applyNumberFormat="1" applyFont="1" applyFill="1" applyBorder="1" applyAlignment="1">
      <alignment horizontal="left" vertical="center" wrapText="1"/>
    </xf>
    <xf numFmtId="0" fontId="1" fillId="0" borderId="1" xfId="111" applyNumberFormat="1" applyFont="1" applyFill="1" applyBorder="1" applyAlignment="1">
      <alignment horizontal="left" vertical="center" wrapText="1"/>
    </xf>
    <xf numFmtId="176" fontId="1" fillId="0" borderId="1" xfId="137" applyNumberFormat="1" applyFont="1" applyFill="1" applyBorder="1" applyAlignment="1">
      <alignment horizontal="left" vertical="center" wrapText="1"/>
    </xf>
    <xf numFmtId="49" fontId="1" fillId="0" borderId="1" xfId="120" applyNumberFormat="1" applyFont="1" applyFill="1" applyBorder="1" applyAlignment="1">
      <alignment horizontal="left" vertical="center" wrapText="1"/>
    </xf>
    <xf numFmtId="49" fontId="1" fillId="0" borderId="1" xfId="156" applyNumberFormat="1" applyFont="1" applyFill="1" applyBorder="1" applyAlignment="1">
      <alignment horizontal="left" vertical="center" wrapText="1"/>
    </xf>
    <xf numFmtId="181" fontId="1"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176" fontId="2" fillId="0" borderId="0" xfId="0" applyNumberFormat="1" applyFont="1" applyFill="1" applyAlignment="1">
      <alignment vertical="center"/>
    </xf>
    <xf numFmtId="176" fontId="3"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wrapText="1"/>
    </xf>
    <xf numFmtId="176"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Alignment="1">
      <alignment horizontal="center" vertical="center"/>
    </xf>
    <xf numFmtId="0" fontId="7" fillId="0" borderId="0" xfId="0" applyFont="1" applyFill="1" applyBorder="1" applyAlignment="1">
      <alignment vertical="center"/>
    </xf>
    <xf numFmtId="176" fontId="1" fillId="0" borderId="0" xfId="0" applyNumberFormat="1" applyFont="1" applyFill="1" applyBorder="1" applyAlignment="1">
      <alignment vertical="center" wrapText="1"/>
    </xf>
    <xf numFmtId="0" fontId="1" fillId="0" borderId="0" xfId="0" applyNumberFormat="1" applyFont="1" applyFill="1" applyBorder="1" applyAlignment="1">
      <alignment horizontal="center" vertical="center"/>
    </xf>
    <xf numFmtId="176" fontId="1" fillId="0" borderId="0" xfId="0" applyNumberFormat="1" applyFont="1" applyFill="1" applyAlignment="1">
      <alignment horizontal="left" vertical="center" wrapText="1"/>
    </xf>
    <xf numFmtId="176" fontId="1" fillId="0" borderId="0" xfId="71" applyNumberFormat="1" applyFont="1" applyFill="1" applyAlignment="1">
      <alignment horizontal="center" vertical="center"/>
    </xf>
    <xf numFmtId="176" fontId="1" fillId="0" borderId="0" xfId="71" applyNumberFormat="1" applyFont="1" applyFill="1" applyAlignment="1">
      <alignment horizontal="left" vertical="center"/>
    </xf>
    <xf numFmtId="176" fontId="2" fillId="0" borderId="0" xfId="71" applyNumberFormat="1" applyFont="1" applyFill="1" applyAlignment="1">
      <alignment horizontal="center" vertical="center" wrapText="1"/>
    </xf>
    <xf numFmtId="176" fontId="2" fillId="0" borderId="0" xfId="71" applyNumberFormat="1" applyFont="1" applyFill="1" applyAlignment="1">
      <alignment horizontal="center" vertical="center"/>
    </xf>
    <xf numFmtId="176" fontId="3" fillId="0" borderId="5" xfId="71" applyNumberFormat="1" applyFont="1" applyFill="1" applyBorder="1" applyAlignment="1">
      <alignment horizontal="center" vertical="center"/>
    </xf>
    <xf numFmtId="176" fontId="3" fillId="0" borderId="5" xfId="71" applyNumberFormat="1" applyFont="1" applyFill="1" applyBorder="1" applyAlignment="1">
      <alignment horizontal="left" vertical="center"/>
    </xf>
    <xf numFmtId="176" fontId="3" fillId="0" borderId="0" xfId="71" applyNumberFormat="1" applyFont="1" applyFill="1" applyAlignment="1">
      <alignment horizontal="center" vertical="center"/>
    </xf>
    <xf numFmtId="176" fontId="4" fillId="0" borderId="1" xfId="71" applyNumberFormat="1" applyFont="1" applyFill="1" applyBorder="1" applyAlignment="1">
      <alignment horizontal="center" vertical="center" wrapText="1"/>
    </xf>
    <xf numFmtId="176" fontId="4" fillId="0" borderId="0" xfId="71" applyNumberFormat="1" applyFont="1" applyFill="1" applyAlignment="1">
      <alignment horizontal="center" vertical="center" wrapText="1"/>
    </xf>
    <xf numFmtId="176" fontId="4" fillId="0" borderId="1" xfId="0" applyNumberFormat="1" applyFont="1" applyFill="1" applyBorder="1" applyAlignment="1">
      <alignment horizontal="center" vertical="center" wrapText="1"/>
    </xf>
    <xf numFmtId="176" fontId="6" fillId="0" borderId="1" xfId="71" applyNumberFormat="1" applyFont="1" applyFill="1" applyBorder="1" applyAlignment="1">
      <alignment horizontal="left" vertical="center" wrapText="1"/>
    </xf>
    <xf numFmtId="176" fontId="1" fillId="0" borderId="0" xfId="71" applyNumberFormat="1" applyFont="1" applyFill="1" applyBorder="1" applyAlignment="1">
      <alignment horizontal="center" vertical="center" wrapText="1"/>
    </xf>
    <xf numFmtId="176" fontId="1" fillId="0" borderId="1" xfId="164" applyNumberFormat="1" applyFont="1" applyFill="1" applyBorder="1" applyAlignment="1">
      <alignment horizontal="left" vertical="center" wrapText="1"/>
    </xf>
    <xf numFmtId="0" fontId="5" fillId="0" borderId="1" xfId="71" applyFont="1" applyFill="1" applyBorder="1" applyAlignment="1">
      <alignment horizontal="left" vertical="center" wrapText="1"/>
    </xf>
    <xf numFmtId="0" fontId="1" fillId="0" borderId="0" xfId="71" applyNumberFormat="1" applyFont="1" applyFill="1" applyBorder="1" applyAlignment="1">
      <alignment horizontal="center" vertical="center" wrapText="1"/>
    </xf>
    <xf numFmtId="0" fontId="1" fillId="0" borderId="0" xfId="71" applyNumberFormat="1" applyFont="1" applyFill="1" applyAlignment="1">
      <alignment horizontal="center" vertical="center" wrapText="1"/>
    </xf>
    <xf numFmtId="0" fontId="1" fillId="0" borderId="1" xfId="81" applyNumberFormat="1" applyFont="1" applyFill="1" applyBorder="1" applyAlignment="1">
      <alignment horizontal="left" vertical="center" wrapText="1"/>
    </xf>
    <xf numFmtId="0" fontId="1" fillId="0" borderId="0" xfId="81" applyNumberFormat="1" applyFont="1" applyFill="1" applyAlignment="1">
      <alignment horizontal="center" vertical="center"/>
    </xf>
    <xf numFmtId="176" fontId="1" fillId="0" borderId="1" xfId="121" applyNumberFormat="1" applyFont="1" applyFill="1" applyBorder="1" applyAlignment="1">
      <alignment horizontal="left" vertical="center" wrapText="1"/>
    </xf>
    <xf numFmtId="176" fontId="3" fillId="0" borderId="0" xfId="0" applyNumberFormat="1" applyFont="1" applyFill="1" applyAlignment="1">
      <alignment vertical="center"/>
    </xf>
    <xf numFmtId="176" fontId="4" fillId="0" borderId="0" xfId="0" applyNumberFormat="1" applyFont="1" applyFill="1" applyAlignment="1">
      <alignment vertical="center"/>
    </xf>
    <xf numFmtId="176" fontId="1" fillId="0" borderId="1" xfId="98" applyNumberFormat="1" applyFont="1" applyFill="1" applyBorder="1" applyAlignment="1">
      <alignment horizontal="left" vertical="center" wrapText="1"/>
    </xf>
    <xf numFmtId="176" fontId="1" fillId="0" borderId="1" xfId="104" applyNumberFormat="1" applyFont="1" applyFill="1" applyBorder="1" applyAlignment="1">
      <alignment horizontal="center" vertical="center" wrapText="1"/>
    </xf>
    <xf numFmtId="0" fontId="1" fillId="0" borderId="1" xfId="176" applyFont="1" applyFill="1" applyBorder="1" applyAlignment="1">
      <alignment horizontal="left" vertical="center" wrapText="1"/>
    </xf>
    <xf numFmtId="0" fontId="1" fillId="0" borderId="1" xfId="176" applyNumberFormat="1" applyFont="1" applyFill="1" applyBorder="1" applyAlignment="1">
      <alignment horizontal="left" vertical="center" wrapText="1"/>
    </xf>
    <xf numFmtId="176" fontId="1" fillId="0" borderId="1" xfId="176"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0" xfId="89" applyNumberFormat="1" applyFont="1" applyFill="1" applyBorder="1" applyAlignment="1">
      <alignment horizontal="center" vertical="center"/>
    </xf>
    <xf numFmtId="176" fontId="1" fillId="0" borderId="1" xfId="157" applyNumberFormat="1" applyFont="1" applyFill="1" applyBorder="1" applyAlignment="1">
      <alignment horizontal="left" vertical="center" wrapText="1"/>
    </xf>
    <xf numFmtId="176" fontId="1" fillId="0" borderId="0" xfId="89" applyNumberFormat="1" applyFont="1" applyFill="1" applyBorder="1" applyAlignment="1">
      <alignment vertical="center"/>
    </xf>
    <xf numFmtId="176" fontId="1" fillId="0" borderId="1" xfId="111" applyNumberFormat="1" applyFont="1" applyFill="1" applyBorder="1" applyAlignment="1">
      <alignment horizontal="left" vertical="center" wrapText="1"/>
    </xf>
    <xf numFmtId="0" fontId="1" fillId="0" borderId="1" xfId="98" applyFont="1" applyFill="1" applyBorder="1" applyAlignment="1">
      <alignment horizontal="left" vertical="center" wrapText="1"/>
    </xf>
    <xf numFmtId="176" fontId="1" fillId="0" borderId="1" xfId="129" applyNumberFormat="1" applyFont="1" applyFill="1" applyBorder="1" applyAlignment="1">
      <alignment horizontal="left" vertical="center" wrapText="1"/>
    </xf>
    <xf numFmtId="57" fontId="1" fillId="0" borderId="1" xfId="89" applyNumberFormat="1" applyFont="1" applyFill="1" applyBorder="1" applyAlignment="1">
      <alignment horizontal="left" vertical="center" wrapText="1"/>
    </xf>
    <xf numFmtId="176" fontId="1" fillId="0" borderId="1" xfId="81" applyNumberFormat="1" applyFont="1" applyFill="1" applyBorder="1" applyAlignment="1">
      <alignment horizontal="left" vertical="center" wrapText="1"/>
    </xf>
    <xf numFmtId="176" fontId="1" fillId="0" borderId="0" xfId="81" applyNumberFormat="1" applyFont="1" applyFill="1" applyAlignment="1">
      <alignment horizontal="center" vertical="center"/>
    </xf>
    <xf numFmtId="176" fontId="1" fillId="0" borderId="0" xfId="129" applyNumberFormat="1" applyFont="1" applyFill="1" applyAlignment="1">
      <alignment horizontal="center" vertical="center" wrapText="1"/>
    </xf>
    <xf numFmtId="0" fontId="1" fillId="0" borderId="0" xfId="0" applyNumberFormat="1"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71" applyFont="1" applyFill="1" applyBorder="1" applyAlignment="1">
      <alignment horizontal="center" vertical="center" wrapText="1"/>
    </xf>
    <xf numFmtId="0" fontId="8" fillId="0" borderId="0" xfId="71"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71" applyFont="1" applyFill="1" applyBorder="1" applyAlignment="1">
      <alignment horizontal="center" vertical="center" wrapText="1"/>
    </xf>
    <xf numFmtId="0" fontId="3" fillId="0" borderId="0" xfId="71" applyFont="1" applyFill="1" applyBorder="1" applyAlignment="1">
      <alignment horizontal="left" vertical="center" wrapText="1"/>
    </xf>
    <xf numFmtId="0" fontId="6" fillId="0" borderId="0" xfId="0" applyFont="1" applyFill="1" applyAlignment="1">
      <alignment vertical="center"/>
    </xf>
    <xf numFmtId="0" fontId="5" fillId="0" borderId="1" xfId="0" applyFont="1" applyFill="1" applyBorder="1" applyAlignment="1">
      <alignment horizontal="left" vertical="center" wrapText="1"/>
    </xf>
    <xf numFmtId="49" fontId="1" fillId="0" borderId="1" xfId="157" applyNumberFormat="1" applyFont="1" applyFill="1" applyBorder="1" applyAlignment="1">
      <alignment horizontal="left" vertical="center" wrapText="1"/>
    </xf>
    <xf numFmtId="0" fontId="9" fillId="0" borderId="0" xfId="0" applyFont="1" applyAlignment="1">
      <alignment vertical="center"/>
    </xf>
    <xf numFmtId="0" fontId="0" fillId="0" borderId="0" xfId="0" applyFont="1" applyAlignment="1">
      <alignment horizontal="center" vertical="center"/>
    </xf>
    <xf numFmtId="0" fontId="10" fillId="2" borderId="0" xfId="0" applyFont="1" applyFill="1" applyAlignment="1">
      <alignment horizontal="center" vertical="center" wrapText="1"/>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11" fillId="3" borderId="0" xfId="0" applyFont="1" applyFill="1" applyAlignment="1">
      <alignment vertical="center" wrapText="1"/>
    </xf>
    <xf numFmtId="0" fontId="11" fillId="3" borderId="0" xfId="0" applyFont="1" applyFill="1" applyAlignment="1">
      <alignment horizontal="center" vertical="center" wrapText="1"/>
    </xf>
    <xf numFmtId="0" fontId="10" fillId="3" borderId="0" xfId="0" applyFont="1" applyFill="1" applyAlignment="1">
      <alignment vertical="center" wrapText="1"/>
    </xf>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9" fillId="0" borderId="0" xfId="0" applyFont="1" applyAlignment="1">
      <alignment horizontal="center" vertical="center"/>
    </xf>
    <xf numFmtId="0" fontId="0" fillId="0" borderId="1" xfId="0" applyFont="1" applyBorder="1" applyAlignment="1">
      <alignment horizontal="center" vertical="center"/>
    </xf>
    <xf numFmtId="0" fontId="9" fillId="0" borderId="1" xfId="0" applyFont="1" applyBorder="1" applyAlignment="1">
      <alignment horizontal="center" vertical="center"/>
    </xf>
    <xf numFmtId="49" fontId="9" fillId="5" borderId="1" xfId="89" applyNumberFormat="1" applyFont="1" applyFill="1" applyBorder="1" applyAlignment="1">
      <alignment horizontal="center" vertical="center"/>
    </xf>
    <xf numFmtId="0" fontId="9" fillId="5" borderId="1" xfId="89" applyFont="1" applyFill="1" applyBorder="1" applyAlignment="1">
      <alignment horizontal="center" vertical="center"/>
    </xf>
    <xf numFmtId="0" fontId="9" fillId="5" borderId="1" xfId="0" applyFont="1" applyFill="1" applyBorder="1" applyAlignment="1">
      <alignment horizontal="center" vertical="center"/>
    </xf>
    <xf numFmtId="49" fontId="9" fillId="3" borderId="1" xfId="89" applyNumberFormat="1" applyFont="1" applyFill="1" applyBorder="1" applyAlignment="1">
      <alignment horizontal="center" vertical="center"/>
    </xf>
    <xf numFmtId="0" fontId="9" fillId="3" borderId="1" xfId="89" applyFont="1" applyFill="1" applyBorder="1" applyAlignment="1">
      <alignment horizontal="center" vertical="center"/>
    </xf>
    <xf numFmtId="0" fontId="9" fillId="3" borderId="1" xfId="0" applyFont="1" applyFill="1" applyBorder="1" applyAlignment="1">
      <alignment horizontal="center" vertical="center"/>
    </xf>
    <xf numFmtId="49" fontId="9" fillId="0" borderId="1" xfId="89" applyNumberFormat="1" applyFont="1" applyBorder="1" applyAlignment="1">
      <alignment horizontal="center" vertical="center"/>
    </xf>
    <xf numFmtId="0" fontId="9" fillId="0" borderId="1" xfId="89" applyFont="1" applyBorder="1" applyAlignment="1">
      <alignment horizontal="center" vertical="center"/>
    </xf>
    <xf numFmtId="0" fontId="0" fillId="6" borderId="0" xfId="0" applyFont="1" applyFill="1" applyAlignment="1">
      <alignment horizontal="center" vertical="center"/>
    </xf>
    <xf numFmtId="0" fontId="0" fillId="6" borderId="0" xfId="0" applyFont="1" applyFill="1" applyAlignment="1">
      <alignment vertical="center"/>
    </xf>
    <xf numFmtId="0" fontId="9" fillId="0" borderId="0" xfId="0" applyFont="1" applyBorder="1" applyAlignment="1">
      <alignment horizontal="center" vertical="center"/>
    </xf>
    <xf numFmtId="49" fontId="9" fillId="7" borderId="1" xfId="89" applyNumberFormat="1" applyFont="1" applyFill="1" applyBorder="1">
      <alignment vertical="center"/>
    </xf>
    <xf numFmtId="0" fontId="9" fillId="7" borderId="1" xfId="89" applyFont="1" applyFill="1" applyBorder="1" applyAlignment="1">
      <alignment horizontal="center" vertical="center"/>
    </xf>
    <xf numFmtId="0" fontId="9" fillId="7" borderId="1" xfId="89" applyFont="1" applyFill="1" applyBorder="1">
      <alignment vertical="center"/>
    </xf>
    <xf numFmtId="0" fontId="12" fillId="0" borderId="0" xfId="0" applyFont="1" applyBorder="1" applyAlignment="1">
      <alignment horizontal="center" vertical="center"/>
    </xf>
    <xf numFmtId="49" fontId="9" fillId="8" borderId="7" xfId="89" applyNumberFormat="1" applyFont="1" applyFill="1" applyBorder="1" applyAlignment="1">
      <alignment vertical="center"/>
    </xf>
    <xf numFmtId="0" fontId="9" fillId="2" borderId="7" xfId="89" applyFont="1" applyFill="1" applyBorder="1" applyAlignment="1">
      <alignment vertical="center"/>
    </xf>
    <xf numFmtId="0" fontId="9" fillId="6" borderId="1" xfId="89" applyFont="1" applyFill="1" applyBorder="1">
      <alignment vertical="center"/>
    </xf>
    <xf numFmtId="0" fontId="13" fillId="0" borderId="1" xfId="0" applyFont="1" applyBorder="1" applyAlignment="1">
      <alignment horizontal="justify" vertical="center" wrapText="1"/>
    </xf>
    <xf numFmtId="0" fontId="14" fillId="0" borderId="1" xfId="0" applyFont="1" applyBorder="1" applyAlignment="1">
      <alignment horizontal="left" vertical="center" wrapText="1"/>
    </xf>
    <xf numFmtId="0" fontId="9" fillId="9" borderId="1" xfId="89" applyFont="1" applyFill="1" applyBorder="1">
      <alignment vertical="center"/>
    </xf>
    <xf numFmtId="0" fontId="9" fillId="4" borderId="1" xfId="89" applyFont="1" applyFill="1" applyBorder="1">
      <alignment vertical="center"/>
    </xf>
    <xf numFmtId="0" fontId="15" fillId="0" borderId="1" xfId="0" applyFont="1" applyBorder="1" applyAlignment="1">
      <alignment vertical="center" wrapText="1"/>
    </xf>
    <xf numFmtId="0" fontId="15" fillId="0" borderId="0" xfId="0" applyFont="1" applyAlignment="1">
      <alignment vertical="center" wrapText="1"/>
    </xf>
    <xf numFmtId="0" fontId="9" fillId="10" borderId="1" xfId="89" applyFont="1" applyFill="1" applyBorder="1">
      <alignment vertical="center"/>
    </xf>
    <xf numFmtId="0" fontId="9" fillId="11" borderId="1" xfId="89" applyFont="1" applyFill="1" applyBorder="1">
      <alignment vertical="center"/>
    </xf>
    <xf numFmtId="0" fontId="9" fillId="5" borderId="7" xfId="89" applyFont="1" applyFill="1" applyBorder="1" applyAlignment="1">
      <alignment vertical="center"/>
    </xf>
    <xf numFmtId="0" fontId="9" fillId="12" borderId="1" xfId="89" applyFont="1" applyFill="1" applyBorder="1">
      <alignment vertical="center"/>
    </xf>
    <xf numFmtId="0" fontId="9" fillId="13" borderId="1" xfId="89" applyFont="1" applyFill="1" applyBorder="1">
      <alignment vertical="center"/>
    </xf>
    <xf numFmtId="0" fontId="9" fillId="14" borderId="7" xfId="89" applyFont="1" applyFill="1" applyBorder="1" applyAlignment="1">
      <alignment vertical="center"/>
    </xf>
    <xf numFmtId="0" fontId="9" fillId="9" borderId="1" xfId="89" applyFont="1" applyFill="1" applyBorder="1" applyAlignment="1">
      <alignment horizontal="left" vertical="center"/>
    </xf>
    <xf numFmtId="0" fontId="9" fillId="10" borderId="7" xfId="89" applyFont="1" applyFill="1" applyBorder="1" applyAlignment="1">
      <alignment vertical="center"/>
    </xf>
    <xf numFmtId="0" fontId="9" fillId="15" borderId="1" xfId="89" applyFont="1" applyFill="1" applyBorder="1" applyAlignment="1">
      <alignment horizontal="left" vertical="center"/>
    </xf>
    <xf numFmtId="0" fontId="9" fillId="16" borderId="1" xfId="89" applyFont="1" applyFill="1" applyBorder="1" applyAlignment="1">
      <alignment horizontal="left" vertical="center"/>
    </xf>
    <xf numFmtId="0" fontId="9" fillId="17" borderId="7" xfId="89" applyFont="1" applyFill="1" applyBorder="1" applyAlignment="1">
      <alignment vertical="center"/>
    </xf>
    <xf numFmtId="0" fontId="9" fillId="15" borderId="1" xfId="89" applyFont="1" applyFill="1" applyBorder="1">
      <alignment vertical="center"/>
    </xf>
    <xf numFmtId="0" fontId="9" fillId="16" borderId="1" xfId="89" applyFont="1" applyFill="1" applyBorder="1">
      <alignment vertical="center"/>
    </xf>
    <xf numFmtId="0" fontId="9" fillId="18" borderId="1" xfId="89" applyFont="1" applyFill="1" applyBorder="1">
      <alignment vertical="center"/>
    </xf>
    <xf numFmtId="0" fontId="9" fillId="19" borderId="1" xfId="89" applyFont="1" applyFill="1" applyBorder="1">
      <alignment vertical="center"/>
    </xf>
    <xf numFmtId="0" fontId="9" fillId="20" borderId="1" xfId="89" applyFont="1" applyFill="1" applyBorder="1">
      <alignment vertical="center"/>
    </xf>
    <xf numFmtId="0" fontId="9" fillId="21" borderId="1" xfId="89" applyFont="1" applyFill="1" applyBorder="1">
      <alignment vertical="center"/>
    </xf>
    <xf numFmtId="0" fontId="9" fillId="22" borderId="1" xfId="89" applyFont="1" applyFill="1" applyBorder="1">
      <alignment vertical="center"/>
    </xf>
    <xf numFmtId="0" fontId="9" fillId="23" borderId="7" xfId="89" applyFont="1" applyFill="1" applyBorder="1" applyAlignment="1">
      <alignment vertical="center"/>
    </xf>
    <xf numFmtId="0" fontId="9" fillId="0" borderId="1" xfId="89" applyFont="1" applyBorder="1">
      <alignment vertical="center"/>
    </xf>
    <xf numFmtId="0" fontId="9" fillId="20" borderId="7" xfId="89" applyFont="1" applyFill="1" applyBorder="1" applyAlignment="1">
      <alignment vertical="center"/>
    </xf>
    <xf numFmtId="0" fontId="9" fillId="9" borderId="7" xfId="89" applyFont="1" applyFill="1" applyBorder="1" applyAlignment="1">
      <alignment vertical="center"/>
    </xf>
    <xf numFmtId="0" fontId="9" fillId="4" borderId="7" xfId="89" applyFont="1" applyFill="1" applyBorder="1" applyAlignment="1">
      <alignment vertical="center"/>
    </xf>
    <xf numFmtId="0" fontId="9" fillId="24" borderId="7" xfId="89" applyFont="1" applyFill="1" applyBorder="1" applyAlignment="1">
      <alignment vertical="center"/>
    </xf>
    <xf numFmtId="49" fontId="9" fillId="25" borderId="7" xfId="89" applyNumberFormat="1" applyFont="1" applyFill="1" applyBorder="1" applyAlignment="1">
      <alignment vertical="center"/>
    </xf>
    <xf numFmtId="0" fontId="9" fillId="25" borderId="1" xfId="89" applyFont="1" applyFill="1" applyBorder="1" applyAlignment="1">
      <alignment horizontal="left" vertical="center"/>
    </xf>
    <xf numFmtId="0" fontId="9" fillId="25" borderId="1" xfId="89" applyFont="1" applyFill="1" applyBorder="1">
      <alignment vertical="center"/>
    </xf>
    <xf numFmtId="0" fontId="9" fillId="0" borderId="1" xfId="0" applyFont="1" applyBorder="1" applyAlignment="1">
      <alignment vertical="center"/>
    </xf>
    <xf numFmtId="0" fontId="9" fillId="25" borderId="7" xfId="89" applyFont="1" applyFill="1" applyBorder="1" applyAlignment="1">
      <alignment horizontal="left" vertical="center"/>
    </xf>
    <xf numFmtId="49" fontId="9" fillId="9" borderId="1" xfId="89" applyNumberFormat="1" applyFont="1" applyFill="1" applyBorder="1" applyAlignment="1">
      <alignment vertical="center"/>
    </xf>
    <xf numFmtId="0" fontId="9" fillId="6" borderId="7" xfId="89" applyFont="1" applyFill="1" applyBorder="1" applyAlignment="1">
      <alignment vertical="center"/>
    </xf>
    <xf numFmtId="0" fontId="9" fillId="14" borderId="1" xfId="89" applyFont="1" applyFill="1" applyBorder="1" applyAlignment="1">
      <alignment vertical="center"/>
    </xf>
    <xf numFmtId="49" fontId="9" fillId="9" borderId="7" xfId="89" applyNumberFormat="1" applyFont="1" applyFill="1" applyBorder="1" applyAlignment="1">
      <alignment vertical="center"/>
    </xf>
    <xf numFmtId="0" fontId="9" fillId="0" borderId="7" xfId="89" applyFont="1" applyBorder="1">
      <alignment vertical="center"/>
    </xf>
    <xf numFmtId="0" fontId="9" fillId="22" borderId="1" xfId="0" applyFont="1" applyFill="1" applyBorder="1" applyAlignment="1">
      <alignment vertical="center"/>
    </xf>
    <xf numFmtId="0" fontId="15" fillId="15" borderId="1" xfId="0" applyFont="1" applyFill="1" applyBorder="1" applyAlignment="1">
      <alignment vertical="center" wrapText="1"/>
    </xf>
    <xf numFmtId="0" fontId="15" fillId="12" borderId="1" xfId="0" applyFont="1" applyFill="1" applyBorder="1" applyAlignment="1">
      <alignment vertical="center" wrapText="1"/>
    </xf>
    <xf numFmtId="0" fontId="15" fillId="2" borderId="1" xfId="0" applyFont="1" applyFill="1" applyBorder="1" applyAlignment="1">
      <alignment vertical="center" wrapText="1"/>
    </xf>
    <xf numFmtId="0" fontId="15" fillId="20" borderId="1" xfId="0" applyFont="1" applyFill="1" applyBorder="1" applyAlignment="1">
      <alignment vertical="center" wrapText="1"/>
    </xf>
    <xf numFmtId="0" fontId="15" fillId="4" borderId="1" xfId="0" applyFont="1" applyFill="1" applyBorder="1" applyAlignment="1">
      <alignment vertical="center" wrapText="1"/>
    </xf>
  </cellXfs>
  <cellStyles count="184">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超链接" xfId="11" builtinId="8"/>
    <cellStyle name="常规_全州2014年计划汇总（前期空表）" xfId="12"/>
    <cellStyle name="60% - 强调文字颜色 3" xfId="13" builtinId="40"/>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_ET_STYLE_NoName_00_" xfId="21"/>
    <cellStyle name="标题" xfId="22" builtinId="15"/>
    <cellStyle name="解释性文本" xfId="23" builtinId="53"/>
    <cellStyle name="标题 1" xfId="24" builtinId="16"/>
    <cellStyle name="_ET_STYLE_NoName_00_ 2" xfId="25"/>
    <cellStyle name="标题 2" xfId="26" builtinId="17"/>
    <cellStyle name="0,0_x000d__x000a_NA_x000d__x000a_" xfId="27"/>
    <cellStyle name="60% - 强调文字颜色 1" xfId="28" builtinId="32"/>
    <cellStyle name="标题 3" xfId="29" builtinId="18"/>
    <cellStyle name="60% - 强调文字颜色 4" xfId="30" builtinId="44"/>
    <cellStyle name="输出" xfId="31" builtinId="21"/>
    <cellStyle name="计算" xfId="32" builtinId="22"/>
    <cellStyle name="常规 26" xfId="33"/>
    <cellStyle name="检查单元格" xfId="34" builtinId="23"/>
    <cellStyle name="40% - 强调文字颜色 4 2" xfId="35"/>
    <cellStyle name="好 2" xfId="36"/>
    <cellStyle name="20% - 强调文字颜色 6" xfId="37" builtinId="50"/>
    <cellStyle name="强调文字颜色 2" xfId="38" builtinId="33"/>
    <cellStyle name="链接单元格" xfId="39" builtinId="24"/>
    <cellStyle name="40% - 强调文字颜色 1 2" xfId="40"/>
    <cellStyle name="汇总" xfId="41" builtinId="25"/>
    <cellStyle name="好" xfId="42" builtinId="26"/>
    <cellStyle name="适中" xfId="43" builtinId="28"/>
    <cellStyle name="标题 1 2" xfId="44"/>
    <cellStyle name="20% - 强调文字颜色 5" xfId="45" builtinId="46"/>
    <cellStyle name="强调文字颜色 1" xfId="46" builtinId="29"/>
    <cellStyle name="40% - 强调文字颜色 5 2" xfId="47"/>
    <cellStyle name="20% - 强调文字颜色 1" xfId="48" builtinId="30"/>
    <cellStyle name="40% - 强调文字颜色 1" xfId="49" builtinId="31"/>
    <cellStyle name="60% - 强调文字颜色 4 2" xfId="50"/>
    <cellStyle name="20% - 强调文字颜色 2" xfId="51" builtinId="34"/>
    <cellStyle name="输出 2" xfId="52"/>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常规 26 3" xfId="58"/>
    <cellStyle name="强调文字颜色 5" xfId="59" builtinId="45"/>
    <cellStyle name="40% - 强调文字颜色 5" xfId="60" builtinId="47"/>
    <cellStyle name="60% - 强调文字颜色 5" xfId="61" builtinId="48"/>
    <cellStyle name="强调文字颜色 6" xfId="62" builtinId="49"/>
    <cellStyle name="0,0&#13;&#10;NA&#13;&#10;" xfId="63"/>
    <cellStyle name="适中 2" xfId="64"/>
    <cellStyle name="40% - 强调文字颜色 6" xfId="65" builtinId="51"/>
    <cellStyle name="60% - 强调文字颜色 6" xfId="66" builtinId="52"/>
    <cellStyle name="解释性文本 2" xfId="67"/>
    <cellStyle name="20% - 强调文字颜色 2 2" xfId="68"/>
    <cellStyle name="20% - 强调文字颜色 3 2" xfId="69"/>
    <cellStyle name="20% - 强调文字颜色 4 2" xfId="70"/>
    <cellStyle name="常规 3" xfId="71"/>
    <cellStyle name="20% - 强调文字颜色 5 2" xfId="72"/>
    <cellStyle name="20% - 强调文字颜色 6 2" xfId="73"/>
    <cellStyle name="40% - 强调文字颜色 2 2" xfId="74"/>
    <cellStyle name="40% - 强调文字颜色 3 2" xfId="75"/>
    <cellStyle name="差 2" xfId="76"/>
    <cellStyle name="常规 2 2" xfId="77"/>
    <cellStyle name="40% - 强调文字颜色 6 2" xfId="78"/>
    <cellStyle name="60% - 强调文字颜色 1 2" xfId="79"/>
    <cellStyle name="标题 3 2" xfId="80"/>
    <cellStyle name="常规 5" xfId="81"/>
    <cellStyle name="60% - 强调文字颜色 2 2" xfId="82"/>
    <cellStyle name="标题 4 2" xfId="83"/>
    <cellStyle name="标题 5" xfId="84"/>
    <cellStyle name="60% - 强调文字颜色 3 2" xfId="85"/>
    <cellStyle name="60% - 强调文字颜色 5 2" xfId="86"/>
    <cellStyle name="60% - 强调文字颜色 6 2" xfId="87"/>
    <cellStyle name="标题 2 2" xfId="88"/>
    <cellStyle name="常规 2" xfId="89"/>
    <cellStyle name="汇总 2" xfId="90"/>
    <cellStyle name="检查单元格 2" xfId="91"/>
    <cellStyle name="常规 72" xfId="92"/>
    <cellStyle name="警告文本 2" xfId="93"/>
    <cellStyle name="链接单元格 2" xfId="94"/>
    <cellStyle name="强调文字颜色 1 2" xfId="95"/>
    <cellStyle name="强调文字颜色 2 2" xfId="96"/>
    <cellStyle name="强调文字颜色 3 2" xfId="97"/>
    <cellStyle name="常规_(第一稿）曲靖市2016年市四百项目计划建议表格" xfId="98"/>
    <cellStyle name="强调文字颜色 4 2" xfId="99"/>
    <cellStyle name="强调文字颜色 5 2" xfId="100"/>
    <cellStyle name="强调文字颜色 6 2" xfId="101"/>
    <cellStyle name="输入 2" xfId="102"/>
    <cellStyle name="注释 2" xfId="103"/>
    <cellStyle name="常规_竣工投产项目计划表" xfId="104"/>
    <cellStyle name="常规_(第一稿）曲靖市2016年市四百项目计划建议表格 2" xfId="105"/>
    <cellStyle name="e鯪9Y_x000b_" xfId="106"/>
    <cellStyle name="常规 14" xfId="107"/>
    <cellStyle name="常规 66" xfId="108"/>
    <cellStyle name="常规 65" xfId="109"/>
    <cellStyle name="常规 4" xfId="110"/>
    <cellStyle name="常规_Sheet1" xfId="111"/>
    <cellStyle name="常规 107" xfId="112"/>
    <cellStyle name="常规 2 2 2" xfId="113"/>
    <cellStyle name="常规 19" xfId="114"/>
    <cellStyle name="常规_2014年规模以上固定资产投资项目计划表" xfId="115"/>
    <cellStyle name="常规_在建项目_14" xfId="116"/>
    <cellStyle name="常规_新开工 2" xfId="117"/>
    <cellStyle name="常规_新开工项目" xfId="118"/>
    <cellStyle name="常规_Sheet1_1" xfId="119"/>
    <cellStyle name="样式 1" xfId="120"/>
    <cellStyle name="常规_前期" xfId="121"/>
    <cellStyle name="常规 30" xfId="122"/>
    <cellStyle name="常规 25" xfId="123"/>
    <cellStyle name="常规 11 3" xfId="124"/>
    <cellStyle name="常规 2_附表1  十三五”重大工程和项目一览表" xfId="125"/>
    <cellStyle name="常规 10" xfId="126"/>
    <cellStyle name="常规 3 2" xfId="127"/>
    <cellStyle name="常规_在建项目计划表" xfId="128"/>
    <cellStyle name="常规 7" xfId="129"/>
    <cellStyle name="常规_2015-2017年重大建设项目计划表" xfId="130"/>
    <cellStyle name="常规 27" xfId="131"/>
    <cellStyle name="常规 20" xfId="132"/>
    <cellStyle name="常规 15" xfId="133"/>
    <cellStyle name="常规 2 2 3 2" xfId="134"/>
    <cellStyle name="常规 3 10" xfId="135"/>
    <cellStyle name="样式 1_Sheet1" xfId="136"/>
    <cellStyle name="e鯪9Y_x000B_ 3" xfId="137"/>
    <cellStyle name="常规 3 13" xfId="138"/>
    <cellStyle name="常规 3 12" xfId="139"/>
    <cellStyle name="常规 3 9" xfId="140"/>
    <cellStyle name="常规_竣工投产项目_2" xfId="141"/>
    <cellStyle name="常规_新开工" xfId="142"/>
    <cellStyle name="常规_竣工投产项目计划表 2" xfId="143"/>
    <cellStyle name="常规_竣工投产项目计划表_1" xfId="144"/>
    <cellStyle name="常规_竣工投产项目计划表_2" xfId="145"/>
    <cellStyle name="千位分隔 2" xfId="146"/>
    <cellStyle name="常规_固定资产投资目标支撑项目计划表" xfId="147"/>
    <cellStyle name="常规_竣工项目" xfId="148"/>
    <cellStyle name="超链接 2" xfId="149"/>
    <cellStyle name="常规 3 7" xfId="150"/>
    <cellStyle name="超链接_在建项目计划表" xfId="151"/>
    <cellStyle name="常规 3 8" xfId="152"/>
    <cellStyle name="常规_竣工投产项目计划表 3" xfId="153"/>
    <cellStyle name="常规_续建_新开工 (12)" xfId="154"/>
    <cellStyle name="常规_2006年云南电网公司基建投资计划建议表(20051014） 2" xfId="155"/>
    <cellStyle name="常规_Sheet5" xfId="156"/>
    <cellStyle name="常规_副本2008年云南电网公司投资计划(20080107)" xfId="157"/>
    <cellStyle name="常规_产业_2" xfId="158"/>
    <cellStyle name="常规_2016年月" xfId="159"/>
    <cellStyle name="常规 13" xfId="160"/>
    <cellStyle name="常规_2017年" xfId="161"/>
    <cellStyle name="常规_Sheet3" xfId="162"/>
    <cellStyle name="常规_武定县2017年重点项目计划表（20161128）(征求县级领导)" xfId="163"/>
    <cellStyle name="常规 114" xfId="164"/>
    <cellStyle name="常规 9" xfId="165"/>
    <cellStyle name="常规 8" xfId="166"/>
    <cellStyle name="常规_Sheet2 2" xfId="167"/>
    <cellStyle name="常规_Sheet1_6" xfId="168"/>
    <cellStyle name="常规_Sheet1_3" xfId="169"/>
    <cellStyle name="常规_Sheet3_前期" xfId="170"/>
    <cellStyle name="常规_前期 2" xfId="171"/>
    <cellStyle name="常规 11" xfId="172"/>
    <cellStyle name="常规_2019年项目谋划_1" xfId="173"/>
    <cellStyle name="常规_竣工投产项目计划表_9" xfId="174"/>
    <cellStyle name="常规_Sheet1 2" xfId="175"/>
    <cellStyle name="常规 21" xfId="176"/>
    <cellStyle name="常规 16" xfId="177"/>
    <cellStyle name="常规 11 2" xfId="178"/>
    <cellStyle name="常规 12" xfId="179"/>
    <cellStyle name="常规_竣工投产项目计划表 4" xfId="180"/>
    <cellStyle name="常规 10 5 2" xfId="181"/>
    <cellStyle name="常规 22" xfId="182"/>
    <cellStyle name="常规_富源县地方煤矿“六证”情况统计表" xfId="183"/>
  </cellStyles>
  <dxfs count="72">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indexed="52"/>
        </patternFill>
      </fill>
    </dxf>
    <dxf>
      <fill>
        <patternFill patternType="solid">
          <bgColor indexed="52"/>
        </patternFill>
      </fill>
    </dxf>
  </dxfs>
  <tableStyles count="0" defaultTableStyle="TableStyleMedium2"/>
  <colors>
    <mruColors>
      <color rgb="00FFCC00"/>
      <color rgb="00CCFFFF"/>
      <color rgb="00C0C0C0"/>
      <color rgb="00FFFFFF"/>
      <color rgb="0000B050"/>
      <color rgb="0092D050"/>
      <color rgb="0000CCFF"/>
      <color rgb="00FF0000"/>
      <color rgb="00000000"/>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340</xdr:row>
      <xdr:rowOff>0</xdr:rowOff>
    </xdr:from>
    <xdr:to>
      <xdr:col>1</xdr:col>
      <xdr:colOff>106680</xdr:colOff>
      <xdr:row>345</xdr:row>
      <xdr:rowOff>27940</xdr:rowOff>
    </xdr:to>
    <xdr:sp>
      <xdr:nvSpPr>
        <xdr:cNvPr id="7164767" name="Text Box 383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768" name="Text Box 3832"/>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69" name="Text Box 383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70" name="Text Box 383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71" name="Text Box 383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72" name="Text Box 383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73" name="Text Box 383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74" name="Text Box 383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75" name="Text Box 383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76" name="Text Box 384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77" name="Text Box 384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78" name="Text Box 384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79" name="Text Box 384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80" name="Text Box 384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81" name="Text Box 384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82" name="Text Box 384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83" name="Text Box 384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84" name="Text Box 384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85" name="Text Box 384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86" name="Text Box 385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87" name="Text Box 385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788" name="Text Box 3852"/>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89" name="Text Box 385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790" name="Text Box 385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91" name="Text Box 385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792" name="Text Box 3856"/>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93" name="Text Box 385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794" name="Text Box 3858"/>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95" name="Text Box 385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796" name="Text Box 3860"/>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97" name="Text Box 386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798" name="Text Box 3862"/>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799" name="Text Box 386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00" name="Text Box 386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01" name="Text Box 386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02" name="Text Box 3866"/>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03" name="Text Box 386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04" name="Text Box 3868"/>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05" name="Text Box 386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06" name="Text Box 3870"/>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07" name="Text Box 387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08" name="Text Box 3872"/>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09" name="Text Box 387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10" name="Text Box 387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11" name="Text Box 387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12" name="Text Box 3876"/>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13" name="Text Box 387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14" name="Text Box 3878"/>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15" name="Text Box 387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16" name="Text Box 3880"/>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17" name="Text Box 388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18" name="Text Box 3882"/>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19" name="Text Box 388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20" name="Text Box 388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21" name="Text Box 388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22" name="Text Box 3886"/>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23" name="Text Box 388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24" name="Text Box 3888"/>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25" name="Text Box 388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26" name="Text Box 3890"/>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27" name="Text Box 389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28" name="Text Box 3892"/>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29" name="Text Box 389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30" name="Text Box 389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31" name="Text Box 389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32" name="Text Box 3896"/>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33" name="Text Box 389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34" name="Text Box 3898"/>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35" name="Text Box 389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836" name="Text Box 3900"/>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37" name="Text Box 390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838" name="Text Box 3902"/>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39" name="Text Box 390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840" name="Text Box 3904"/>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41" name="Text Box 390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842" name="Text Box 3906"/>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43" name="Text Box 390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844" name="Text Box 3908"/>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45" name="Text Box 390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846" name="Text Box 3910"/>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47" name="Text Box 391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848" name="Text Box 3912"/>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49" name="Text Box 391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50" name="Text Box 391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51" name="Text Box 391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52" name="Text Box 391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53" name="Text Box 391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54" name="Text Box 391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55" name="Text Box 391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56" name="Text Box 392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57" name="Text Box 392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58" name="Text Box 392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59" name="Text Box 392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60" name="Text Box 392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61" name="Text Box 392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62" name="Text Box 392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63" name="Text Box 392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64" name="Text Box 392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65" name="Text Box 392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66" name="Text Box 393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67" name="Text Box 393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68" name="Text Box 393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69" name="Text Box 393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70" name="Text Box 393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71" name="Text Box 393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72" name="Text Box 3936"/>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73" name="Text Box 393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74" name="Text Box 3938"/>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75" name="Text Box 393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76" name="Text Box 3940"/>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77" name="Text Box 394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78" name="Text Box 3942"/>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79" name="Text Box 394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80" name="Text Box 394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81" name="Text Box 394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82" name="Text Box 3946"/>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83" name="Text Box 394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84" name="Text Box 3948"/>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85" name="Text Box 394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86" name="Text Box 3950"/>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87" name="Text Box 395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88" name="Text Box 3952"/>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89" name="Text Box 395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90" name="Text Box 395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91" name="Text Box 395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92" name="Text Box 3956"/>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93" name="Text Box 395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94" name="Text Box 3958"/>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95" name="Text Box 395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96" name="Text Box 3960"/>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97" name="Text Box 396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898" name="Text Box 3962"/>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899" name="Text Box 396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00" name="Text Box 396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01" name="Text Box 396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02" name="Text Box 3966"/>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03" name="Text Box 396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04" name="Text Box 3968"/>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05" name="Text Box 396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06" name="Text Box 3970"/>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07" name="Text Box 397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08" name="Text Box 3972"/>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09" name="Text Box 397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10" name="Text Box 3974"/>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11" name="Text Box 397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12" name="Text Box 3976"/>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13" name="Text Box 397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14" name="Text Box 3978"/>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15" name="Text Box 397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16" name="Text Box 3980"/>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17" name="Text Box 119"/>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18" name="Text Box 120"/>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19" name="Text Box 121"/>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20" name="Text Box 122"/>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21" name="Text Box 123"/>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22" name="Text Box 124"/>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23" name="Text Box 125"/>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24" name="Text Box 126"/>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25" name="Text Box 127"/>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26" name="Text Box 128"/>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27" name="Text Box 129"/>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28" name="Text Box 130"/>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29" name="Text Box 131"/>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4930" name="Text Box 132"/>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31" name="Text Box 400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32" name="Text Box 4003"/>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33" name="Text Box 400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34" name="Text Box 400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35" name="Text Box 400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36" name="Text Box 400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37" name="Text Box 400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38" name="Text Box 400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39" name="Text Box 401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40" name="Text Box 401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41" name="Text Box 401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42" name="Text Box 401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43" name="Text Box 401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44" name="Text Box 401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45" name="Text Box 401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46" name="Text Box 401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47" name="Text Box 401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48" name="Text Box 401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49" name="Text Box 402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50" name="Text Box 402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51" name="Text Box 402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52" name="Text Box 4023"/>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53" name="Text Box 402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54" name="Text Box 4025"/>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55" name="Text Box 402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56" name="Text Box 4027"/>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57" name="Text Box 402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58" name="Text Box 4029"/>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59" name="Text Box 403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60" name="Text Box 4031"/>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61" name="Text Box 403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62" name="Text Box 4033"/>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63" name="Text Box 403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64" name="Text Box 4035"/>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65" name="Text Box 403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66" name="Text Box 4037"/>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67" name="Text Box 403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68" name="Text Box 4039"/>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69" name="Text Box 404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70" name="Text Box 4041"/>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71" name="Text Box 404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72" name="Text Box 4043"/>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73" name="Text Box 404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74" name="Text Box 4045"/>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75" name="Text Box 404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76" name="Text Box 4047"/>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77" name="Text Box 404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78" name="Text Box 4049"/>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79" name="Text Box 405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80" name="Text Box 4051"/>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81" name="Text Box 405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82" name="Text Box 4053"/>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83" name="Text Box 405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84" name="Text Box 4055"/>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85" name="Text Box 405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86" name="Text Box 4057"/>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87" name="Text Box 405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88" name="Text Box 4059"/>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89" name="Text Box 406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90" name="Text Box 4061"/>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91" name="Text Box 406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92" name="Text Box 4063"/>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93" name="Text Box 406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94" name="Text Box 4065"/>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95" name="Text Box 406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96" name="Text Box 4067"/>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97" name="Text Box 406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4998" name="Text Box 4069"/>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4999" name="Text Box 407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5000" name="Text Box 4071"/>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01" name="Text Box 407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5002" name="Text Box 4073"/>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03" name="Text Box 407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5004" name="Text Box 4075"/>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05" name="Text Box 407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5006" name="Text Box 4077"/>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07" name="Text Box 407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5008" name="Text Box 4079"/>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09" name="Text Box 408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5010" name="Text Box 4081"/>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11" name="Text Box 408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14605</xdr:rowOff>
    </xdr:to>
    <xdr:sp>
      <xdr:nvSpPr>
        <xdr:cNvPr id="7165012" name="Text Box 4083"/>
        <xdr:cNvSpPr txBox="1"/>
      </xdr:nvSpPr>
      <xdr:spPr>
        <a:xfrm>
          <a:off x="352425" y="50136425"/>
          <a:ext cx="106680" cy="1014730"/>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13" name="Text Box 408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14" name="Text Box 4085"/>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15" name="Text Box 408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16" name="Text Box 408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17" name="Text Box 408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18" name="Text Box 408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19" name="Text Box 409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20" name="Text Box 409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21" name="Text Box 409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22" name="Text Box 409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23" name="Text Box 409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24" name="Text Box 4095"/>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25" name="Text Box 409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26" name="Text Box 4097"/>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27" name="Text Box 409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28" name="Text Box 4099"/>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29" name="Text Box 410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30" name="Text Box 4101"/>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31" name="Text Box 410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32" name="Text Box 4103"/>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33" name="Text Box 410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34" name="Text Box 4105"/>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35" name="Text Box 410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36" name="Text Box 4107"/>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37" name="Text Box 410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38" name="Text Box 4109"/>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39" name="Text Box 411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40" name="Text Box 4111"/>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41" name="Text Box 411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42" name="Text Box 4113"/>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43" name="Text Box 411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44" name="Text Box 4115"/>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45" name="Text Box 411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46" name="Text Box 4117"/>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47" name="Text Box 411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48" name="Text Box 4119"/>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49" name="Text Box 412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50" name="Text Box 4121"/>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51" name="Text Box 412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52" name="Text Box 4123"/>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53" name="Text Box 412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54" name="Text Box 4125"/>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55" name="Text Box 412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56" name="Text Box 4127"/>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57" name="Text Box 412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58" name="Text Box 4129"/>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59" name="Text Box 413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60" name="Text Box 4131"/>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61" name="Text Box 413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62" name="Text Box 4133"/>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63" name="Text Box 413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64" name="Text Box 4135"/>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65" name="Text Box 4136"/>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66" name="Text Box 4137"/>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67" name="Text Box 4138"/>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68" name="Text Box 4139"/>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69" name="Text Box 4140"/>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70" name="Text Box 4141"/>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71" name="Text Box 4142"/>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344</xdr:row>
      <xdr:rowOff>278130</xdr:rowOff>
    </xdr:to>
    <xdr:sp>
      <xdr:nvSpPr>
        <xdr:cNvPr id="7165072" name="Text Box 4143"/>
        <xdr:cNvSpPr txBox="1"/>
      </xdr:nvSpPr>
      <xdr:spPr>
        <a:xfrm>
          <a:off x="352425" y="50136425"/>
          <a:ext cx="106680" cy="992505"/>
        </a:xfrm>
        <a:prstGeom prst="rect">
          <a:avLst/>
        </a:prstGeom>
        <a:noFill/>
        <a:ln w="9525">
          <a:noFill/>
        </a:ln>
      </xdr:spPr>
    </xdr:sp>
    <xdr:clientData/>
  </xdr:twoCellAnchor>
  <xdr:twoCellAnchor editAs="oneCell">
    <xdr:from>
      <xdr:col>1</xdr:col>
      <xdr:colOff>0</xdr:colOff>
      <xdr:row>340</xdr:row>
      <xdr:rowOff>0</xdr:rowOff>
    </xdr:from>
    <xdr:to>
      <xdr:col>1</xdr:col>
      <xdr:colOff>106680</xdr:colOff>
      <xdr:row>345</xdr:row>
      <xdr:rowOff>27940</xdr:rowOff>
    </xdr:to>
    <xdr:sp>
      <xdr:nvSpPr>
        <xdr:cNvPr id="7165073" name="Text Box 4144"/>
        <xdr:cNvSpPr txBox="1"/>
      </xdr:nvSpPr>
      <xdr:spPr>
        <a:xfrm>
          <a:off x="352425" y="50136425"/>
          <a:ext cx="106680" cy="102806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21" name="Text Box 3832"/>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22" name="Text Box 3852"/>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23" name="Text Box 385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24" name="Text Box 3856"/>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25" name="Text Box 3858"/>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26" name="Text Box 3860"/>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27" name="Text Box 3862"/>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28" name="Text Box 386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29" name="Text Box 3866"/>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30" name="Text Box 3868"/>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31" name="Text Box 3870"/>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32" name="Text Box 3872"/>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33" name="Text Box 387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34" name="Text Box 3876"/>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35" name="Text Box 3878"/>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36" name="Text Box 3880"/>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37" name="Text Box 3882"/>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38" name="Text Box 388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39" name="Text Box 3886"/>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40" name="Text Box 3888"/>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41" name="Text Box 3890"/>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42" name="Text Box 3892"/>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43" name="Text Box 389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44" name="Text Box 3896"/>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45" name="Text Box 3898"/>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46" name="Text Box 3900"/>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47" name="Text Box 3902"/>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48" name="Text Box 3904"/>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49" name="Text Box 3906"/>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50" name="Text Box 3908"/>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51" name="Text Box 3910"/>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52" name="Text Box 3912"/>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53" name="Text Box 391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54" name="Text Box 393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55" name="Text Box 3936"/>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56" name="Text Box 3938"/>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57" name="Text Box 3940"/>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58" name="Text Box 3942"/>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59" name="Text Box 394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60" name="Text Box 3946"/>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61" name="Text Box 3948"/>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62" name="Text Box 3950"/>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63" name="Text Box 3952"/>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64" name="Text Box 395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65" name="Text Box 3956"/>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66" name="Text Box 3958"/>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67" name="Text Box 3960"/>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68" name="Text Box 3962"/>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69" name="Text Box 396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70" name="Text Box 3966"/>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71" name="Text Box 3968"/>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72" name="Text Box 3970"/>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73" name="Text Box 3972"/>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74" name="Text Box 3974"/>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75" name="Text Box 3976"/>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76" name="Text Box 3978"/>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77" name="Text Box 3980"/>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78" name="Text Box 119"/>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79" name="Text Box 120"/>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80" name="Text Box 121"/>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81" name="Text Box 122"/>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82" name="Text Box 123"/>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83" name="Text Box 124"/>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84" name="Text Box 125"/>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85" name="Text Box 126"/>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86" name="Text Box 127"/>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87" name="Text Box 128"/>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88" name="Text Box 129"/>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89" name="Text Box 130"/>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90" name="Text Box 131"/>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791" name="Text Box 132"/>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92" name="Text Box 4003"/>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93" name="Text Box 4023"/>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94" name="Text Box 4025"/>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95" name="Text Box 4027"/>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96" name="Text Box 4029"/>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97" name="Text Box 4031"/>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98" name="Text Box 4033"/>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799" name="Text Box 4035"/>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00" name="Text Box 4037"/>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01" name="Text Box 4039"/>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02" name="Text Box 4041"/>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03" name="Text Box 4043"/>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04" name="Text Box 4045"/>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05" name="Text Box 4047"/>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06" name="Text Box 4049"/>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07" name="Text Box 4051"/>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08" name="Text Box 4053"/>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09" name="Text Box 4055"/>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10" name="Text Box 4057"/>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11" name="Text Box 4059"/>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12" name="Text Box 4061"/>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13" name="Text Box 4063"/>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14" name="Text Box 4065"/>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15" name="Text Box 4067"/>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16" name="Text Box 4069"/>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817" name="Text Box 4071"/>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818" name="Text Box 4073"/>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819" name="Text Box 4075"/>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820" name="Text Box 4077"/>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821" name="Text Box 4079"/>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822" name="Text Box 4081"/>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66</xdr:row>
      <xdr:rowOff>8255</xdr:rowOff>
    </xdr:to>
    <xdr:sp>
      <xdr:nvSpPr>
        <xdr:cNvPr id="7167823" name="Text Box 4083"/>
        <xdr:cNvSpPr txBox="1"/>
      </xdr:nvSpPr>
      <xdr:spPr>
        <a:xfrm>
          <a:off x="352425" y="9131300"/>
          <a:ext cx="105410" cy="1008380"/>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24" name="Text Box 4085"/>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25" name="Text Box 4105"/>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26" name="Text Box 4107"/>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27" name="Text Box 4109"/>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28" name="Text Box 4111"/>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29" name="Text Box 4113"/>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30" name="Text Box 4115"/>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31" name="Text Box 4117"/>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32" name="Text Box 4119"/>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33" name="Text Box 4121"/>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34" name="Text Box 4123"/>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35" name="Text Box 4125"/>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36" name="Text Box 4127"/>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37" name="Text Box 4129"/>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38" name="Text Box 4131"/>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39" name="Text Box 4133"/>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40" name="Text Box 4135"/>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41" name="Text Box 4137"/>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42" name="Text Box 4139"/>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43" name="Text Box 4141"/>
        <xdr:cNvSpPr txBox="1"/>
      </xdr:nvSpPr>
      <xdr:spPr>
        <a:xfrm>
          <a:off x="352425" y="9131300"/>
          <a:ext cx="105410" cy="992505"/>
        </a:xfrm>
        <a:prstGeom prst="rect">
          <a:avLst/>
        </a:prstGeom>
        <a:noFill/>
        <a:ln w="9525">
          <a:noFill/>
        </a:ln>
      </xdr:spPr>
    </xdr:sp>
    <xdr:clientData/>
  </xdr:twoCellAnchor>
  <xdr:twoCellAnchor editAs="oneCell">
    <xdr:from>
      <xdr:col>1</xdr:col>
      <xdr:colOff>0</xdr:colOff>
      <xdr:row>59</xdr:row>
      <xdr:rowOff>0</xdr:rowOff>
    </xdr:from>
    <xdr:to>
      <xdr:col>1</xdr:col>
      <xdr:colOff>105410</xdr:colOff>
      <xdr:row>65</xdr:row>
      <xdr:rowOff>135255</xdr:rowOff>
    </xdr:to>
    <xdr:sp>
      <xdr:nvSpPr>
        <xdr:cNvPr id="7167844" name="Text Box 4143"/>
        <xdr:cNvSpPr txBox="1"/>
      </xdr:nvSpPr>
      <xdr:spPr>
        <a:xfrm>
          <a:off x="352425" y="9131300"/>
          <a:ext cx="105410" cy="99250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436880</xdr:colOff>
      <xdr:row>120</xdr:row>
      <xdr:rowOff>0</xdr:rowOff>
    </xdr:from>
    <xdr:to>
      <xdr:col>1</xdr:col>
      <xdr:colOff>866775</xdr:colOff>
      <xdr:row>123</xdr:row>
      <xdr:rowOff>83185</xdr:rowOff>
    </xdr:to>
    <xdr:sp>
      <xdr:nvSpPr>
        <xdr:cNvPr id="7169325"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26"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27"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28"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29"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30"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31"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32"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33"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34"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35"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36"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37"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38"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39"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40"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41"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42"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43"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44"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45"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46"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47"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48"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49"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50"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51"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52"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53"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54"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55"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56"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57"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58"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59"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60"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61"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62"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63"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64"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65"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66"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67"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68"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69"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70"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71"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72"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73"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74"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75"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76"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77"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78"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79"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80"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81"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82"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83"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84"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85"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86"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87"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88"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89"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90"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91"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92"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93"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94"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95"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96"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97"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98"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399"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00"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01"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02"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03"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04"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05"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06"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07"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08"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09"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10"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11"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12"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13"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14"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15"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16"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17"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18"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19"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20"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21"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22"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23"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24"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25"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26"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27"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28"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29"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30"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31"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32"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33"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34"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35"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36"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37"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38"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39"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40"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41"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42"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43"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44"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45"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46"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47"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48"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49"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50"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51"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52"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53"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54"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55"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56"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57"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58"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59"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60"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61"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62"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63"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64"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65"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66"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67"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68"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69"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70"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71"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72"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73"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74"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75"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76"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77"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78"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79"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80"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81"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82"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83"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84"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85"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86"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87"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88"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89"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90"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91"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92"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93"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94"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95"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96"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97"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98"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499"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00"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01"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02"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03"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04"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05"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06"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07"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08"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09"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10"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11"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12"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13"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14"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15"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16"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17"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18"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19"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20"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21"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22"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23"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24"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25"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26"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27"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28"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29"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30"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31"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32"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33"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34"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35"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36"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37"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38"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39"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40"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41"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42"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43"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44"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45"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46"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47"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48"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49"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50"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51"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52"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53"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54"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55"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56"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57"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58"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59"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60"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61"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62"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63"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64"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65"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66"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67"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68"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69"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70"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71"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72"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73"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74"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75"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76"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77"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78"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79"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80"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81"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82"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83"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84"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85"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86"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87"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88"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89"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90"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91"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92"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93"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94"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95"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96"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97"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98"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599"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00"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01"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02"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03"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04"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05"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06"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07"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08"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09"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10"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11"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12"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13"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14"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15"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16"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17"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618"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19"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20"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21"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22"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23"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24"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25"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26"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27"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28"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29"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30"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31"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32"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33"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34"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35"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36"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37"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38"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39"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40"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41"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42"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43" name="Text Box 12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44"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45"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46"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47"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48"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49"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50"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51"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52"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53"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54"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55"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56"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57"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58"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59"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60"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61"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62"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63"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64"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65"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66"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67"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68"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69"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70"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71"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72"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73"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74"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75"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76"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77"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78"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79"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80"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81"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82"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83"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84"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85"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86"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87"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88"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89"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90"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91"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92" name="Text Box 12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93"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94"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95"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96"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97"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98"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699"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00"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01"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02"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03"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04"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05"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06"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07"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08"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09"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10"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11"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12"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13"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14"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15"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16"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17"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18"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19"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20"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21"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22"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23"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24"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25"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26"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27"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28"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29"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30"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31"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32"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33"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34"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35"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36"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37"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38"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39"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40"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41" name="Text Box 12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42"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43"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44"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45"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46"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47"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48"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49"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50"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51"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52"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53"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54"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55"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56"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57"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58"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59"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60"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61"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62"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63"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64"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65"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66"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67"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68"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69"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70"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71"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72"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73"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74"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75"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76"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77"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78"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79"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80"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81"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82"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83"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84"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85"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86"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87"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88"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89"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90" name="Text Box 12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91"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92"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93"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94"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95"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96"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97"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98"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799"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00"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01"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02"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03"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04"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05"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06"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07"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08"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09"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10"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11"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12"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13"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14"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15"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16"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17"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18"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19"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20"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21"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22"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23"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24"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25"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26"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27"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28"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29"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30"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31"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32"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33"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34"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35"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36"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37"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38"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39" name="Text Box 12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40"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41"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42"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43"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44"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45"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46"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47"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48"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49"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50"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51"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52"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53"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54"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55"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56"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57"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58"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59"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60"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61"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62"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63"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64"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65"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66"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67"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68"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69"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70"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71"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72"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73"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74"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75"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76"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77"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78"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79"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80"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81"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82"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83"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84"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85"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86"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87"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88" name="Text Box 12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89" name="Text Box 10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90" name="Text Box 10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91" name="Text Box 10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92" name="Text Box 10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93" name="Text Box 10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94" name="Text Box 10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95" name="Text Box 10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96" name="Text Box 11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97" name="Text Box 11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98" name="Text Box 11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899" name="Text Box 11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00" name="Text Box 11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01" name="Text Box 11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02" name="Text Box 11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03" name="Text Box 117"/>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04" name="Text Box 118"/>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05" name="Text Box 119"/>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06" name="Text Box 120"/>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07" name="Text Box 121"/>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08" name="Text Box 122"/>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09" name="Text Box 123"/>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10" name="Text Box 124"/>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11" name="Text Box 125"/>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121</xdr:row>
      <xdr:rowOff>0</xdr:rowOff>
    </xdr:from>
    <xdr:to>
      <xdr:col>1</xdr:col>
      <xdr:colOff>866775</xdr:colOff>
      <xdr:row>124</xdr:row>
      <xdr:rowOff>88900</xdr:rowOff>
    </xdr:to>
    <xdr:sp>
      <xdr:nvSpPr>
        <xdr:cNvPr id="7169912" name="Text Box 126"/>
        <xdr:cNvSpPr txBox="1"/>
      </xdr:nvSpPr>
      <xdr:spPr>
        <a:xfrm>
          <a:off x="789305" y="17900650"/>
          <a:ext cx="429895" cy="517525"/>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13"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14"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15"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16"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17"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18"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19"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20"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21"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22"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23"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24"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25"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26"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27"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28"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29"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30"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31"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32"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33"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34"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35"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36"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37"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38"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39"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40"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41"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42"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43"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44"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45"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46"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47"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48"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49"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50"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51"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52"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53"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54"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55"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56"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57"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58"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59"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60"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61"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62"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63"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64"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65"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66"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67"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68"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69"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70"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71"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72"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73"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74"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75"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76"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77"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78"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79"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80"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81"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82"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83"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84"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85"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86"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87"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88"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89"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90"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91"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92"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93"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94"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95"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96"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97"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98"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69999"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00"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01"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02"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03"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04"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05"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06"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07"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08"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09"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10"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11"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12"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13"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14"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15"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16"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17"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18"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19"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20"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21"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22"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23"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24"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25"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26"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27"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28"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29"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30"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31"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32"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33"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34"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35"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36"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37"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38"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39"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40"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41"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42"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43"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44"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45"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46"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47"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48"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49"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50"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51"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52"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53"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54"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55"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56"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57"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58"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59"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60"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61"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62"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63"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64"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65"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66"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67"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68"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69"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70"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71"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72"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73"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74"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75"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76"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77"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78"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79"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80"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81"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82"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83"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84"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85"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86"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87"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88"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89"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90"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91"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92"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93"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94"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95"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96"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97"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98"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099"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00"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01"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02"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03"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04"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05"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06"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07"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08"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09"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10"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11"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12"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13"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14"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15"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16"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17"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18"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19"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20"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21"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22"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23"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24"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25"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26"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27"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28"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29"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30"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31"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32"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33"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34"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35"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36"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37"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38"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39"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40"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41"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42"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43"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44"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45"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46"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47"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48"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49"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50"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51"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52"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53"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54"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55"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56"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57"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58"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59"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60"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61"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62"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63"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64"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65"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66"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67"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68"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69"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70"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71"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72"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73"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74"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75"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76"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77"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78"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79"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80"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81" name="Text Box 12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82" name="Text Box 12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83" name="Text Box 10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84" name="Text Box 10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85" name="Text Box 10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86" name="Text Box 10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87" name="Text Box 10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88" name="Text Box 10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89" name="Text Box 10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90" name="Text Box 11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91" name="Text Box 11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92" name="Text Box 11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93" name="Text Box 11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94" name="Text Box 11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95" name="Text Box 11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96" name="Text Box 116"/>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97" name="Text Box 117"/>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98" name="Text Box 118"/>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199" name="Text Box 119"/>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200" name="Text Box 120"/>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201" name="Text Box 121"/>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202" name="Text Box 122"/>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203" name="Text Box 123"/>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204" name="Text Box 124"/>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205" name="Text Box 125"/>
        <xdr:cNvSpPr txBox="1"/>
      </xdr:nvSpPr>
      <xdr:spPr>
        <a:xfrm>
          <a:off x="789305" y="17757775"/>
          <a:ext cx="429895" cy="511810"/>
        </a:xfrm>
        <a:prstGeom prst="rect">
          <a:avLst/>
        </a:prstGeom>
        <a:noFill/>
        <a:ln w="9525">
          <a:noFill/>
        </a:ln>
      </xdr:spPr>
    </xdr:sp>
    <xdr:clientData/>
  </xdr:twoCellAnchor>
  <xdr:twoCellAnchor editAs="oneCell">
    <xdr:from>
      <xdr:col>1</xdr:col>
      <xdr:colOff>436880</xdr:colOff>
      <xdr:row>120</xdr:row>
      <xdr:rowOff>0</xdr:rowOff>
    </xdr:from>
    <xdr:to>
      <xdr:col>1</xdr:col>
      <xdr:colOff>866775</xdr:colOff>
      <xdr:row>123</xdr:row>
      <xdr:rowOff>83185</xdr:rowOff>
    </xdr:to>
    <xdr:sp>
      <xdr:nvSpPr>
        <xdr:cNvPr id="7170206" name="Text Box 126"/>
        <xdr:cNvSpPr txBox="1"/>
      </xdr:nvSpPr>
      <xdr:spPr>
        <a:xfrm>
          <a:off x="789305" y="17757775"/>
          <a:ext cx="429895" cy="51181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E158"/>
  <sheetViews>
    <sheetView topLeftCell="A62" workbookViewId="0">
      <selection activeCell="J86" sqref="J86"/>
    </sheetView>
  </sheetViews>
  <sheetFormatPr defaultColWidth="9" defaultRowHeight="12" outlineLevelCol="4"/>
  <cols>
    <col min="1" max="1" width="13.5" style="184" customWidth="1"/>
    <col min="2" max="2" width="15.5" style="184" customWidth="1"/>
    <col min="3" max="3" width="16.5" style="184" customWidth="1"/>
    <col min="4" max="4" width="35.875" style="184" customWidth="1"/>
    <col min="5" max="16384" width="9" style="184"/>
  </cols>
  <sheetData>
    <row r="1" s="207" customFormat="1" spans="1:4">
      <c r="A1" s="208" t="s">
        <v>0</v>
      </c>
      <c r="B1" s="209" t="s">
        <v>1</v>
      </c>
      <c r="C1" s="210" t="s">
        <v>2</v>
      </c>
      <c r="D1" s="211" t="s">
        <v>3</v>
      </c>
    </row>
    <row r="2" s="184" customFormat="1" ht="15.75" customHeight="1" spans="1:4">
      <c r="A2" s="212" t="s">
        <v>4</v>
      </c>
      <c r="B2" s="213" t="s">
        <v>5</v>
      </c>
      <c r="C2" s="214" t="s">
        <v>6</v>
      </c>
      <c r="D2" s="215" t="s">
        <v>7</v>
      </c>
    </row>
    <row r="3" s="184" customFormat="1" ht="15.75" customHeight="1" spans="1:4">
      <c r="A3" s="212" t="s">
        <v>4</v>
      </c>
      <c r="B3" s="213" t="s">
        <v>5</v>
      </c>
      <c r="C3" s="214" t="s">
        <v>6</v>
      </c>
      <c r="D3" s="215" t="s">
        <v>8</v>
      </c>
    </row>
    <row r="4" s="184" customFormat="1" ht="15.75" customHeight="1" spans="1:4">
      <c r="A4" s="212" t="s">
        <v>4</v>
      </c>
      <c r="B4" s="213" t="s">
        <v>5</v>
      </c>
      <c r="C4" s="214" t="s">
        <v>6</v>
      </c>
      <c r="D4" s="215" t="s">
        <v>9</v>
      </c>
    </row>
    <row r="5" s="184" customFormat="1" ht="15.75" customHeight="1" spans="1:4">
      <c r="A5" s="212" t="s">
        <v>4</v>
      </c>
      <c r="B5" s="213" t="s">
        <v>5</v>
      </c>
      <c r="C5" s="214" t="s">
        <v>6</v>
      </c>
      <c r="D5" s="215" t="s">
        <v>10</v>
      </c>
    </row>
    <row r="6" s="184" customFormat="1" ht="15.75" customHeight="1" spans="1:4">
      <c r="A6" s="212" t="s">
        <v>4</v>
      </c>
      <c r="B6" s="213" t="s">
        <v>5</v>
      </c>
      <c r="C6" s="214" t="s">
        <v>6</v>
      </c>
      <c r="D6" s="215" t="s">
        <v>11</v>
      </c>
    </row>
    <row r="7" s="184" customFormat="1" ht="15.75" customHeight="1" spans="1:4">
      <c r="A7" s="212" t="s">
        <v>4</v>
      </c>
      <c r="B7" s="213" t="s">
        <v>5</v>
      </c>
      <c r="C7" s="214" t="s">
        <v>6</v>
      </c>
      <c r="D7" s="216" t="s">
        <v>12</v>
      </c>
    </row>
    <row r="8" s="184" customFormat="1" ht="15.75" customHeight="1" spans="1:4">
      <c r="A8" s="212" t="s">
        <v>4</v>
      </c>
      <c r="B8" s="213" t="s">
        <v>5</v>
      </c>
      <c r="C8" s="214" t="s">
        <v>6</v>
      </c>
      <c r="D8" s="216" t="s">
        <v>13</v>
      </c>
    </row>
    <row r="9" s="184" customFormat="1" ht="15.75" customHeight="1" spans="1:4">
      <c r="A9" s="212" t="s">
        <v>4</v>
      </c>
      <c r="B9" s="213" t="s">
        <v>5</v>
      </c>
      <c r="C9" s="217" t="s">
        <v>14</v>
      </c>
      <c r="D9" s="215" t="s">
        <v>15</v>
      </c>
    </row>
    <row r="10" s="184" customFormat="1" ht="15.75" customHeight="1" spans="1:4">
      <c r="A10" s="212" t="s">
        <v>4</v>
      </c>
      <c r="B10" s="213" t="s">
        <v>5</v>
      </c>
      <c r="C10" s="217" t="s">
        <v>14</v>
      </c>
      <c r="D10" s="215" t="s">
        <v>16</v>
      </c>
    </row>
    <row r="11" s="184" customFormat="1" ht="15.75" customHeight="1" spans="1:4">
      <c r="A11" s="212" t="s">
        <v>4</v>
      </c>
      <c r="B11" s="213" t="s">
        <v>5</v>
      </c>
      <c r="C11" s="217" t="s">
        <v>14</v>
      </c>
      <c r="D11" s="215" t="s">
        <v>17</v>
      </c>
    </row>
    <row r="12" s="184" customFormat="1" ht="15.75" customHeight="1" spans="1:4">
      <c r="A12" s="212" t="s">
        <v>4</v>
      </c>
      <c r="B12" s="213" t="s">
        <v>5</v>
      </c>
      <c r="C12" s="217" t="s">
        <v>14</v>
      </c>
      <c r="D12" s="215" t="s">
        <v>18</v>
      </c>
    </row>
    <row r="13" s="184" customFormat="1" ht="15.75" customHeight="1" spans="1:4">
      <c r="A13" s="212" t="s">
        <v>4</v>
      </c>
      <c r="B13" s="213" t="s">
        <v>5</v>
      </c>
      <c r="C13" s="217" t="s">
        <v>14</v>
      </c>
      <c r="D13" s="215" t="s">
        <v>19</v>
      </c>
    </row>
    <row r="14" s="184" customFormat="1" ht="15.75" customHeight="1" spans="1:5">
      <c r="A14" s="212" t="s">
        <v>4</v>
      </c>
      <c r="B14" s="213" t="s">
        <v>5</v>
      </c>
      <c r="C14" s="218" t="s">
        <v>20</v>
      </c>
      <c r="D14" s="219" t="s">
        <v>21</v>
      </c>
      <c r="E14" s="220"/>
    </row>
    <row r="15" s="184" customFormat="1" ht="15.75" customHeight="1" spans="1:5">
      <c r="A15" s="212" t="s">
        <v>4</v>
      </c>
      <c r="B15" s="213" t="s">
        <v>5</v>
      </c>
      <c r="C15" s="218" t="s">
        <v>20</v>
      </c>
      <c r="D15" s="219" t="s">
        <v>22</v>
      </c>
      <c r="E15" s="220"/>
    </row>
    <row r="16" s="184" customFormat="1" ht="15.75" customHeight="1" spans="1:5">
      <c r="A16" s="212" t="s">
        <v>4</v>
      </c>
      <c r="B16" s="213" t="s">
        <v>5</v>
      </c>
      <c r="C16" s="218" t="s">
        <v>20</v>
      </c>
      <c r="D16" s="219" t="s">
        <v>23</v>
      </c>
      <c r="E16" s="220"/>
    </row>
    <row r="17" s="184" customFormat="1" ht="15.75" customHeight="1" spans="1:5">
      <c r="A17" s="212" t="s">
        <v>4</v>
      </c>
      <c r="B17" s="213" t="s">
        <v>5</v>
      </c>
      <c r="C17" s="218" t="s">
        <v>20</v>
      </c>
      <c r="D17" s="219" t="s">
        <v>24</v>
      </c>
      <c r="E17" s="220"/>
    </row>
    <row r="18" s="184" customFormat="1" ht="15.75" customHeight="1" spans="1:5">
      <c r="A18" s="212" t="s">
        <v>4</v>
      </c>
      <c r="B18" s="213" t="s">
        <v>5</v>
      </c>
      <c r="C18" s="218" t="s">
        <v>20</v>
      </c>
      <c r="D18" s="219" t="s">
        <v>25</v>
      </c>
      <c r="E18" s="220"/>
    </row>
    <row r="19" s="184" customFormat="1" ht="15.75" customHeight="1" spans="1:5">
      <c r="A19" s="212" t="s">
        <v>4</v>
      </c>
      <c r="B19" s="213" t="s">
        <v>5</v>
      </c>
      <c r="C19" s="218" t="s">
        <v>20</v>
      </c>
      <c r="D19" s="219" t="s">
        <v>26</v>
      </c>
      <c r="E19" s="220"/>
    </row>
    <row r="20" s="184" customFormat="1" ht="15.75" customHeight="1" spans="1:5">
      <c r="A20" s="212" t="s">
        <v>4</v>
      </c>
      <c r="B20" s="213" t="s">
        <v>5</v>
      </c>
      <c r="C20" s="218" t="s">
        <v>20</v>
      </c>
      <c r="D20" s="219" t="s">
        <v>27</v>
      </c>
      <c r="E20" s="220"/>
    </row>
    <row r="21" s="184" customFormat="1" ht="15.75" customHeight="1" spans="1:5">
      <c r="A21" s="212" t="s">
        <v>4</v>
      </c>
      <c r="B21" s="213" t="s">
        <v>5</v>
      </c>
      <c r="C21" s="218" t="s">
        <v>20</v>
      </c>
      <c r="D21" s="219" t="s">
        <v>28</v>
      </c>
      <c r="E21" s="220"/>
    </row>
    <row r="22" s="184" customFormat="1" ht="15.75" customHeight="1" spans="1:5">
      <c r="A22" s="212" t="s">
        <v>4</v>
      </c>
      <c r="B22" s="213" t="s">
        <v>5</v>
      </c>
      <c r="C22" s="218" t="s">
        <v>20</v>
      </c>
      <c r="D22" s="216" t="s">
        <v>29</v>
      </c>
      <c r="E22" s="220"/>
    </row>
    <row r="23" s="184" customFormat="1" ht="15.75" customHeight="1" spans="1:5">
      <c r="A23" s="212" t="s">
        <v>4</v>
      </c>
      <c r="B23" s="213" t="s">
        <v>5</v>
      </c>
      <c r="C23" s="221" t="s">
        <v>30</v>
      </c>
      <c r="D23" s="216" t="s">
        <v>31</v>
      </c>
      <c r="E23" s="220"/>
    </row>
    <row r="24" s="184" customFormat="1" ht="15.75" customHeight="1" spans="1:5">
      <c r="A24" s="212" t="s">
        <v>4</v>
      </c>
      <c r="B24" s="213" t="s">
        <v>5</v>
      </c>
      <c r="C24" s="221" t="s">
        <v>30</v>
      </c>
      <c r="D24" s="216" t="s">
        <v>32</v>
      </c>
      <c r="E24" s="220"/>
    </row>
    <row r="25" s="184" customFormat="1" ht="15.75" customHeight="1" spans="1:5">
      <c r="A25" s="212" t="s">
        <v>4</v>
      </c>
      <c r="B25" s="213" t="s">
        <v>5</v>
      </c>
      <c r="C25" s="222" t="s">
        <v>33</v>
      </c>
      <c r="D25" s="219" t="s">
        <v>34</v>
      </c>
      <c r="E25" s="220"/>
    </row>
    <row r="26" s="184" customFormat="1" ht="15.75" customHeight="1" spans="1:5">
      <c r="A26" s="212" t="s">
        <v>4</v>
      </c>
      <c r="B26" s="213" t="s">
        <v>5</v>
      </c>
      <c r="C26" s="222" t="s">
        <v>33</v>
      </c>
      <c r="D26" s="219" t="s">
        <v>35</v>
      </c>
      <c r="E26" s="220"/>
    </row>
    <row r="27" s="184" customFormat="1" ht="15.75" customHeight="1" spans="1:5">
      <c r="A27" s="212" t="s">
        <v>4</v>
      </c>
      <c r="B27" s="213" t="s">
        <v>5</v>
      </c>
      <c r="C27" s="222" t="s">
        <v>33</v>
      </c>
      <c r="D27" s="219" t="s">
        <v>36</v>
      </c>
      <c r="E27" s="220"/>
    </row>
    <row r="28" s="184" customFormat="1" ht="15.75" customHeight="1" spans="1:5">
      <c r="A28" s="212" t="s">
        <v>4</v>
      </c>
      <c r="B28" s="213" t="s">
        <v>5</v>
      </c>
      <c r="C28" s="222" t="s">
        <v>33</v>
      </c>
      <c r="D28" s="219" t="s">
        <v>37</v>
      </c>
      <c r="E28" s="220"/>
    </row>
    <row r="29" s="184" customFormat="1" ht="15.75" customHeight="1" spans="1:5">
      <c r="A29" s="212" t="s">
        <v>4</v>
      </c>
      <c r="B29" s="213" t="s">
        <v>5</v>
      </c>
      <c r="C29" s="222" t="s">
        <v>33</v>
      </c>
      <c r="D29" s="216" t="s">
        <v>38</v>
      </c>
      <c r="E29" s="220"/>
    </row>
    <row r="30" s="184" customFormat="1" ht="15.75" customHeight="1" spans="1:5">
      <c r="A30" s="212" t="s">
        <v>4</v>
      </c>
      <c r="B30" s="223" t="s">
        <v>39</v>
      </c>
      <c r="C30" s="224" t="s">
        <v>40</v>
      </c>
      <c r="D30" s="219" t="s">
        <v>41</v>
      </c>
      <c r="E30" s="220"/>
    </row>
    <row r="31" s="184" customFormat="1" ht="15.75" customHeight="1" spans="1:5">
      <c r="A31" s="212" t="s">
        <v>4</v>
      </c>
      <c r="B31" s="223" t="s">
        <v>39</v>
      </c>
      <c r="C31" s="224" t="s">
        <v>40</v>
      </c>
      <c r="D31" s="219" t="s">
        <v>42</v>
      </c>
      <c r="E31" s="220"/>
    </row>
    <row r="32" s="184" customFormat="1" ht="15.75" customHeight="1" spans="1:5">
      <c r="A32" s="212" t="s">
        <v>4</v>
      </c>
      <c r="B32" s="223" t="s">
        <v>39</v>
      </c>
      <c r="C32" s="224" t="s">
        <v>40</v>
      </c>
      <c r="D32" s="219" t="s">
        <v>43</v>
      </c>
      <c r="E32" s="220"/>
    </row>
    <row r="33" s="184" customFormat="1" ht="15.75" customHeight="1" spans="1:5">
      <c r="A33" s="212" t="s">
        <v>4</v>
      </c>
      <c r="B33" s="223" t="s">
        <v>39</v>
      </c>
      <c r="C33" s="224" t="s">
        <v>40</v>
      </c>
      <c r="D33" s="219" t="s">
        <v>44</v>
      </c>
      <c r="E33" s="220"/>
    </row>
    <row r="34" s="184" customFormat="1" ht="15.75" customHeight="1" spans="1:5">
      <c r="A34" s="212" t="s">
        <v>4</v>
      </c>
      <c r="B34" s="223" t="s">
        <v>39</v>
      </c>
      <c r="C34" s="224" t="s">
        <v>40</v>
      </c>
      <c r="D34" s="216" t="s">
        <v>45</v>
      </c>
      <c r="E34" s="220"/>
    </row>
    <row r="35" s="184" customFormat="1" ht="15.75" customHeight="1" spans="1:5">
      <c r="A35" s="212" t="s">
        <v>4</v>
      </c>
      <c r="B35" s="223" t="s">
        <v>39</v>
      </c>
      <c r="C35" s="210" t="s">
        <v>46</v>
      </c>
      <c r="D35" s="219" t="s">
        <v>47</v>
      </c>
      <c r="E35" s="220"/>
    </row>
    <row r="36" s="184" customFormat="1" ht="15.75" customHeight="1" spans="1:5">
      <c r="A36" s="212" t="s">
        <v>4</v>
      </c>
      <c r="B36" s="223" t="s">
        <v>39</v>
      </c>
      <c r="C36" s="210" t="s">
        <v>46</v>
      </c>
      <c r="D36" s="219" t="s">
        <v>48</v>
      </c>
      <c r="E36" s="220"/>
    </row>
    <row r="37" s="184" customFormat="1" ht="15.75" customHeight="1" spans="1:5">
      <c r="A37" s="212" t="s">
        <v>4</v>
      </c>
      <c r="B37" s="223" t="s">
        <v>39</v>
      </c>
      <c r="C37" s="210" t="s">
        <v>46</v>
      </c>
      <c r="D37" s="219" t="s">
        <v>49</v>
      </c>
      <c r="E37" s="220"/>
    </row>
    <row r="38" s="184" customFormat="1" ht="15.75" customHeight="1" spans="1:5">
      <c r="A38" s="212" t="s">
        <v>4</v>
      </c>
      <c r="B38" s="223" t="s">
        <v>39</v>
      </c>
      <c r="C38" s="225" t="s">
        <v>50</v>
      </c>
      <c r="D38" s="219" t="s">
        <v>51</v>
      </c>
      <c r="E38" s="220"/>
    </row>
    <row r="39" s="184" customFormat="1" ht="57" customHeight="1" spans="1:5">
      <c r="A39" s="212" t="s">
        <v>4</v>
      </c>
      <c r="B39" s="226" t="s">
        <v>52</v>
      </c>
      <c r="C39" s="218" t="s">
        <v>53</v>
      </c>
      <c r="D39" s="219" t="s">
        <v>54</v>
      </c>
      <c r="E39" s="220"/>
    </row>
    <row r="40" s="184" customFormat="1" ht="15.75" customHeight="1" spans="1:5">
      <c r="A40" s="212" t="s">
        <v>4</v>
      </c>
      <c r="B40" s="226" t="s">
        <v>52</v>
      </c>
      <c r="C40" s="227" t="s">
        <v>55</v>
      </c>
      <c r="D40" s="219" t="s">
        <v>56</v>
      </c>
      <c r="E40" s="220"/>
    </row>
    <row r="41" s="184" customFormat="1" ht="15.75" customHeight="1" spans="1:5">
      <c r="A41" s="212" t="s">
        <v>4</v>
      </c>
      <c r="B41" s="228" t="s">
        <v>57</v>
      </c>
      <c r="C41" s="229" t="s">
        <v>58</v>
      </c>
      <c r="D41" s="219" t="s">
        <v>59</v>
      </c>
      <c r="E41" s="220"/>
    </row>
    <row r="42" s="184" customFormat="1" ht="15.75" customHeight="1" spans="1:5">
      <c r="A42" s="212" t="s">
        <v>4</v>
      </c>
      <c r="B42" s="228" t="s">
        <v>57</v>
      </c>
      <c r="C42" s="230" t="s">
        <v>60</v>
      </c>
      <c r="D42" s="219" t="s">
        <v>61</v>
      </c>
      <c r="E42" s="220"/>
    </row>
    <row r="43" s="184" customFormat="1" ht="15.75" customHeight="1" spans="1:5">
      <c r="A43" s="212" t="s">
        <v>4</v>
      </c>
      <c r="B43" s="231" t="s">
        <v>62</v>
      </c>
      <c r="C43" s="225" t="s">
        <v>63</v>
      </c>
      <c r="D43" s="219" t="s">
        <v>64</v>
      </c>
      <c r="E43" s="220"/>
    </row>
    <row r="44" s="184" customFormat="1" ht="15.75" customHeight="1" spans="1:5">
      <c r="A44" s="212" t="s">
        <v>4</v>
      </c>
      <c r="B44" s="231" t="s">
        <v>62</v>
      </c>
      <c r="C44" s="225" t="s">
        <v>63</v>
      </c>
      <c r="D44" s="219" t="s">
        <v>65</v>
      </c>
      <c r="E44" s="220"/>
    </row>
    <row r="45" s="184" customFormat="1" ht="15.75" customHeight="1" spans="1:5">
      <c r="A45" s="212" t="s">
        <v>4</v>
      </c>
      <c r="B45" s="231" t="s">
        <v>62</v>
      </c>
      <c r="C45" s="225" t="s">
        <v>63</v>
      </c>
      <c r="D45" s="219" t="s">
        <v>66</v>
      </c>
      <c r="E45" s="220"/>
    </row>
    <row r="46" s="184" customFormat="1" ht="15.75" customHeight="1" spans="1:5">
      <c r="A46" s="212" t="s">
        <v>4</v>
      </c>
      <c r="B46" s="231" t="s">
        <v>62</v>
      </c>
      <c r="C46" s="225" t="s">
        <v>63</v>
      </c>
      <c r="D46" s="219" t="s">
        <v>67</v>
      </c>
      <c r="E46" s="220"/>
    </row>
    <row r="47" s="184" customFormat="1" ht="15.75" customHeight="1" spans="1:5">
      <c r="A47" s="212" t="s">
        <v>4</v>
      </c>
      <c r="B47" s="231" t="s">
        <v>62</v>
      </c>
      <c r="C47" s="225" t="s">
        <v>63</v>
      </c>
      <c r="D47" s="219" t="s">
        <v>68</v>
      </c>
      <c r="E47" s="220"/>
    </row>
    <row r="48" s="184" customFormat="1" ht="15.75" customHeight="1" spans="1:5">
      <c r="A48" s="212" t="s">
        <v>4</v>
      </c>
      <c r="B48" s="231" t="s">
        <v>62</v>
      </c>
      <c r="C48" s="225" t="s">
        <v>63</v>
      </c>
      <c r="D48" s="219" t="s">
        <v>69</v>
      </c>
      <c r="E48" s="220"/>
    </row>
    <row r="49" s="184" customFormat="1" ht="15.75" customHeight="1" spans="1:5">
      <c r="A49" s="212" t="s">
        <v>4</v>
      </c>
      <c r="B49" s="231" t="s">
        <v>62</v>
      </c>
      <c r="C49" s="232" t="s">
        <v>70</v>
      </c>
      <c r="D49" s="219" t="s">
        <v>71</v>
      </c>
      <c r="E49" s="220"/>
    </row>
    <row r="50" s="184" customFormat="1" ht="15.75" customHeight="1" spans="1:5">
      <c r="A50" s="212" t="s">
        <v>4</v>
      </c>
      <c r="B50" s="231" t="s">
        <v>62</v>
      </c>
      <c r="C50" s="232" t="s">
        <v>70</v>
      </c>
      <c r="D50" s="219" t="s">
        <v>72</v>
      </c>
      <c r="E50" s="220"/>
    </row>
    <row r="51" s="184" customFormat="1" ht="15.75" customHeight="1" spans="1:5">
      <c r="A51" s="212" t="s">
        <v>4</v>
      </c>
      <c r="B51" s="231" t="s">
        <v>62</v>
      </c>
      <c r="C51" s="233" t="s">
        <v>73</v>
      </c>
      <c r="D51" s="219" t="s">
        <v>74</v>
      </c>
      <c r="E51" s="220"/>
    </row>
    <row r="52" s="184" customFormat="1" ht="15.75" customHeight="1" spans="1:5">
      <c r="A52" s="212" t="s">
        <v>4</v>
      </c>
      <c r="B52" s="231" t="s">
        <v>62</v>
      </c>
      <c r="C52" s="234" t="s">
        <v>75</v>
      </c>
      <c r="D52" s="219" t="s">
        <v>76</v>
      </c>
      <c r="E52" s="220"/>
    </row>
    <row r="53" s="184" customFormat="1" ht="15.75" customHeight="1" spans="1:5">
      <c r="A53" s="212" t="s">
        <v>4</v>
      </c>
      <c r="B53" s="231" t="s">
        <v>62</v>
      </c>
      <c r="C53" s="235" t="s">
        <v>77</v>
      </c>
      <c r="D53" s="219" t="s">
        <v>78</v>
      </c>
      <c r="E53" s="220"/>
    </row>
    <row r="54" s="184" customFormat="1" ht="15.75" customHeight="1" spans="1:5">
      <c r="A54" s="212" t="s">
        <v>4</v>
      </c>
      <c r="B54" s="231" t="s">
        <v>62</v>
      </c>
      <c r="C54" s="236" t="s">
        <v>79</v>
      </c>
      <c r="D54" s="219" t="s">
        <v>80</v>
      </c>
      <c r="E54" s="220"/>
    </row>
    <row r="55" s="184" customFormat="1" ht="15.75" customHeight="1" spans="1:5">
      <c r="A55" s="212" t="s">
        <v>4</v>
      </c>
      <c r="B55" s="231" t="s">
        <v>62</v>
      </c>
      <c r="C55" s="237" t="s">
        <v>81</v>
      </c>
      <c r="D55" s="219" t="s">
        <v>82</v>
      </c>
      <c r="E55" s="220"/>
    </row>
    <row r="56" s="184" customFormat="1" ht="15.75" customHeight="1" spans="1:5">
      <c r="A56" s="212" t="s">
        <v>4</v>
      </c>
      <c r="B56" s="231" t="s">
        <v>62</v>
      </c>
      <c r="C56" s="237" t="s">
        <v>81</v>
      </c>
      <c r="D56" s="219" t="s">
        <v>83</v>
      </c>
      <c r="E56" s="220"/>
    </row>
    <row r="57" s="184" customFormat="1" ht="15.75" customHeight="1" spans="1:5">
      <c r="A57" s="212" t="s">
        <v>4</v>
      </c>
      <c r="B57" s="231" t="s">
        <v>62</v>
      </c>
      <c r="C57" s="238" t="s">
        <v>84</v>
      </c>
      <c r="D57" s="219" t="s">
        <v>85</v>
      </c>
      <c r="E57" s="220"/>
    </row>
    <row r="58" s="184" customFormat="1" spans="1:5">
      <c r="A58" s="212" t="s">
        <v>4</v>
      </c>
      <c r="B58" s="231" t="s">
        <v>62</v>
      </c>
      <c r="C58" s="238" t="s">
        <v>84</v>
      </c>
      <c r="D58" s="219" t="s">
        <v>86</v>
      </c>
      <c r="E58" s="220"/>
    </row>
    <row r="59" s="184" customFormat="1" spans="1:5">
      <c r="A59" s="212" t="s">
        <v>4</v>
      </c>
      <c r="B59" s="231" t="s">
        <v>62</v>
      </c>
      <c r="C59" s="238" t="s">
        <v>84</v>
      </c>
      <c r="D59" s="219" t="s">
        <v>87</v>
      </c>
      <c r="E59" s="220"/>
    </row>
    <row r="60" s="184" customFormat="1" spans="1:5">
      <c r="A60" s="212" t="s">
        <v>4</v>
      </c>
      <c r="B60" s="231" t="s">
        <v>62</v>
      </c>
      <c r="C60" s="238" t="s">
        <v>84</v>
      </c>
      <c r="D60" s="219" t="s">
        <v>88</v>
      </c>
      <c r="E60" s="220"/>
    </row>
    <row r="61" s="184" customFormat="1" spans="1:5">
      <c r="A61" s="212" t="s">
        <v>4</v>
      </c>
      <c r="B61" s="231" t="s">
        <v>62</v>
      </c>
      <c r="C61" s="238" t="s">
        <v>84</v>
      </c>
      <c r="D61" s="219" t="s">
        <v>89</v>
      </c>
      <c r="E61" s="220"/>
    </row>
    <row r="62" s="184" customFormat="1" spans="1:5">
      <c r="A62" s="212" t="s">
        <v>4</v>
      </c>
      <c r="B62" s="231" t="s">
        <v>62</v>
      </c>
      <c r="C62" s="238" t="s">
        <v>84</v>
      </c>
      <c r="D62" s="219" t="s">
        <v>90</v>
      </c>
      <c r="E62" s="220"/>
    </row>
    <row r="63" s="184" customFormat="1" spans="1:5">
      <c r="A63" s="212" t="s">
        <v>4</v>
      </c>
      <c r="B63" s="231" t="s">
        <v>62</v>
      </c>
      <c r="C63" s="238" t="s">
        <v>84</v>
      </c>
      <c r="D63" s="219" t="s">
        <v>91</v>
      </c>
      <c r="E63" s="220"/>
    </row>
    <row r="64" s="184" customFormat="1" spans="1:5">
      <c r="A64" s="212" t="s">
        <v>4</v>
      </c>
      <c r="B64" s="239" t="s">
        <v>92</v>
      </c>
      <c r="C64" s="240" t="s">
        <v>93</v>
      </c>
      <c r="D64" s="219" t="s">
        <v>94</v>
      </c>
      <c r="E64" s="220"/>
    </row>
    <row r="65" s="184" customFormat="1" spans="1:5">
      <c r="A65" s="212" t="s">
        <v>4</v>
      </c>
      <c r="B65" s="239" t="s">
        <v>92</v>
      </c>
      <c r="C65" s="240" t="s">
        <v>95</v>
      </c>
      <c r="D65" s="219" t="s">
        <v>96</v>
      </c>
      <c r="E65" s="220"/>
    </row>
    <row r="66" s="184" customFormat="1" spans="1:5">
      <c r="A66" s="212" t="s">
        <v>4</v>
      </c>
      <c r="B66" s="239" t="s">
        <v>92</v>
      </c>
      <c r="C66" s="240" t="s">
        <v>97</v>
      </c>
      <c r="D66" s="219" t="s">
        <v>98</v>
      </c>
      <c r="E66" s="220"/>
    </row>
    <row r="67" s="184" customFormat="1" spans="1:5">
      <c r="A67" s="212" t="s">
        <v>4</v>
      </c>
      <c r="B67" s="239" t="s">
        <v>92</v>
      </c>
      <c r="C67" s="240" t="s">
        <v>99</v>
      </c>
      <c r="D67" s="219" t="s">
        <v>100</v>
      </c>
      <c r="E67" s="220"/>
    </row>
    <row r="68" s="184" customFormat="1" spans="1:5">
      <c r="A68" s="212" t="s">
        <v>4</v>
      </c>
      <c r="B68" s="239" t="s">
        <v>92</v>
      </c>
      <c r="C68" s="240" t="s">
        <v>101</v>
      </c>
      <c r="D68" s="219" t="s">
        <v>102</v>
      </c>
      <c r="E68" s="220"/>
    </row>
    <row r="69" s="184" customFormat="1" spans="1:5">
      <c r="A69" s="212" t="s">
        <v>4</v>
      </c>
      <c r="B69" s="239" t="s">
        <v>92</v>
      </c>
      <c r="C69" s="240" t="s">
        <v>103</v>
      </c>
      <c r="D69" s="219" t="s">
        <v>104</v>
      </c>
      <c r="E69" s="220"/>
    </row>
    <row r="70" s="184" customFormat="1" spans="1:5">
      <c r="A70" s="212" t="s">
        <v>4</v>
      </c>
      <c r="B70" s="239" t="s">
        <v>92</v>
      </c>
      <c r="C70" s="240" t="s">
        <v>105</v>
      </c>
      <c r="D70" s="219" t="s">
        <v>106</v>
      </c>
      <c r="E70" s="220"/>
    </row>
    <row r="71" s="184" customFormat="1" spans="1:5">
      <c r="A71" s="212" t="s">
        <v>4</v>
      </c>
      <c r="B71" s="239" t="s">
        <v>92</v>
      </c>
      <c r="C71" s="240" t="s">
        <v>107</v>
      </c>
      <c r="D71" s="219" t="s">
        <v>108</v>
      </c>
      <c r="E71" s="220"/>
    </row>
    <row r="72" s="184" customFormat="1" spans="1:5">
      <c r="A72" s="212" t="s">
        <v>109</v>
      </c>
      <c r="B72" s="228" t="s">
        <v>110</v>
      </c>
      <c r="C72" s="240" t="s">
        <v>111</v>
      </c>
      <c r="D72" s="219" t="s">
        <v>112</v>
      </c>
      <c r="E72" s="220"/>
    </row>
    <row r="73" s="184" customFormat="1" spans="1:5">
      <c r="A73" s="212" t="s">
        <v>109</v>
      </c>
      <c r="B73" s="228" t="s">
        <v>110</v>
      </c>
      <c r="C73" s="240" t="s">
        <v>113</v>
      </c>
      <c r="D73" s="219" t="s">
        <v>114</v>
      </c>
      <c r="E73" s="220"/>
    </row>
    <row r="74" s="184" customFormat="1" spans="1:5">
      <c r="A74" s="212" t="s">
        <v>109</v>
      </c>
      <c r="B74" s="228" t="s">
        <v>110</v>
      </c>
      <c r="C74" s="240" t="s">
        <v>115</v>
      </c>
      <c r="D74" s="219" t="s">
        <v>116</v>
      </c>
      <c r="E74" s="220"/>
    </row>
    <row r="75" s="184" customFormat="1" spans="1:5">
      <c r="A75" s="212" t="s">
        <v>109</v>
      </c>
      <c r="B75" s="228" t="s">
        <v>110</v>
      </c>
      <c r="C75" s="240" t="s">
        <v>117</v>
      </c>
      <c r="D75" s="219" t="s">
        <v>118</v>
      </c>
      <c r="E75" s="220"/>
    </row>
    <row r="76" s="184" customFormat="1" spans="1:5">
      <c r="A76" s="212" t="s">
        <v>109</v>
      </c>
      <c r="B76" s="228" t="s">
        <v>110</v>
      </c>
      <c r="C76" s="240" t="s">
        <v>119</v>
      </c>
      <c r="D76" s="219" t="s">
        <v>120</v>
      </c>
      <c r="E76" s="220"/>
    </row>
    <row r="77" s="184" customFormat="1" spans="1:5">
      <c r="A77" s="212" t="s">
        <v>109</v>
      </c>
      <c r="B77" s="241" t="s">
        <v>121</v>
      </c>
      <c r="C77" s="240" t="s">
        <v>122</v>
      </c>
      <c r="D77" s="219" t="s">
        <v>123</v>
      </c>
      <c r="E77" s="220"/>
    </row>
    <row r="78" s="184" customFormat="1" spans="1:5">
      <c r="A78" s="212" t="s">
        <v>109</v>
      </c>
      <c r="B78" s="226" t="s">
        <v>124</v>
      </c>
      <c r="C78" s="240" t="s">
        <v>125</v>
      </c>
      <c r="D78" s="219" t="s">
        <v>126</v>
      </c>
      <c r="E78" s="220"/>
    </row>
    <row r="79" s="184" customFormat="1" spans="1:5">
      <c r="A79" s="212" t="s">
        <v>109</v>
      </c>
      <c r="B79" s="242" t="s">
        <v>127</v>
      </c>
      <c r="C79" s="240" t="s">
        <v>128</v>
      </c>
      <c r="D79" s="219" t="s">
        <v>129</v>
      </c>
      <c r="E79" s="220"/>
    </row>
    <row r="80" s="184" customFormat="1" spans="1:5">
      <c r="A80" s="212" t="s">
        <v>109</v>
      </c>
      <c r="B80" s="243" t="s">
        <v>130</v>
      </c>
      <c r="C80" s="240" t="s">
        <v>131</v>
      </c>
      <c r="D80" s="219" t="s">
        <v>132</v>
      </c>
      <c r="E80" s="220"/>
    </row>
    <row r="81" s="184" customFormat="1" spans="1:5">
      <c r="A81" s="212" t="s">
        <v>109</v>
      </c>
      <c r="B81" s="244" t="s">
        <v>133</v>
      </c>
      <c r="C81" s="240" t="s">
        <v>134</v>
      </c>
      <c r="D81" s="219" t="s">
        <v>135</v>
      </c>
      <c r="E81" s="220"/>
    </row>
    <row r="82" s="184" customFormat="1" spans="1:5">
      <c r="A82" s="245" t="s">
        <v>136</v>
      </c>
      <c r="B82" s="246" t="s">
        <v>137</v>
      </c>
      <c r="C82" s="247" t="s">
        <v>138</v>
      </c>
      <c r="D82" s="247" t="s">
        <v>139</v>
      </c>
      <c r="E82" s="220"/>
    </row>
    <row r="83" s="184" customFormat="1" spans="1:5">
      <c r="A83" s="245" t="s">
        <v>136</v>
      </c>
      <c r="B83" s="246" t="s">
        <v>137</v>
      </c>
      <c r="C83" s="248" t="s">
        <v>140</v>
      </c>
      <c r="D83" s="248" t="s">
        <v>141</v>
      </c>
      <c r="E83" s="220"/>
    </row>
    <row r="84" s="184" customFormat="1" spans="1:5">
      <c r="A84" s="245" t="s">
        <v>136</v>
      </c>
      <c r="B84" s="246" t="s">
        <v>137</v>
      </c>
      <c r="C84" s="248" t="s">
        <v>142</v>
      </c>
      <c r="D84" s="248" t="s">
        <v>143</v>
      </c>
      <c r="E84" s="220"/>
    </row>
    <row r="85" s="184" customFormat="1" spans="1:5">
      <c r="A85" s="245" t="s">
        <v>136</v>
      </c>
      <c r="B85" s="246" t="s">
        <v>137</v>
      </c>
      <c r="C85" s="248" t="s">
        <v>144</v>
      </c>
      <c r="D85" s="248" t="s">
        <v>145</v>
      </c>
      <c r="E85" s="220"/>
    </row>
    <row r="86" s="184" customFormat="1" spans="1:5">
      <c r="A86" s="245" t="s">
        <v>136</v>
      </c>
      <c r="B86" s="246" t="s">
        <v>146</v>
      </c>
      <c r="C86" s="247" t="s">
        <v>147</v>
      </c>
      <c r="D86" s="219" t="s">
        <v>148</v>
      </c>
      <c r="E86" s="220"/>
    </row>
    <row r="87" s="184" customFormat="1" spans="1:5">
      <c r="A87" s="245" t="s">
        <v>136</v>
      </c>
      <c r="B87" s="246" t="s">
        <v>146</v>
      </c>
      <c r="C87" s="247" t="s">
        <v>149</v>
      </c>
      <c r="D87" s="219" t="s">
        <v>150</v>
      </c>
      <c r="E87" s="220"/>
    </row>
    <row r="88" s="184" customFormat="1" spans="1:5">
      <c r="A88" s="245" t="s">
        <v>136</v>
      </c>
      <c r="B88" s="246" t="s">
        <v>146</v>
      </c>
      <c r="C88" s="247" t="s">
        <v>151</v>
      </c>
      <c r="D88" s="219" t="s">
        <v>152</v>
      </c>
      <c r="E88" s="220"/>
    </row>
    <row r="89" s="184" customFormat="1" spans="1:5">
      <c r="A89" s="245" t="s">
        <v>136</v>
      </c>
      <c r="B89" s="246" t="s">
        <v>153</v>
      </c>
      <c r="C89" s="247" t="s">
        <v>154</v>
      </c>
      <c r="D89" s="219" t="s">
        <v>155</v>
      </c>
      <c r="E89" s="220"/>
    </row>
    <row r="90" s="184" customFormat="1" spans="1:5">
      <c r="A90" s="245" t="s">
        <v>136</v>
      </c>
      <c r="B90" s="246" t="s">
        <v>153</v>
      </c>
      <c r="C90" s="247" t="s">
        <v>156</v>
      </c>
      <c r="D90" s="219" t="s">
        <v>157</v>
      </c>
      <c r="E90" s="220"/>
    </row>
    <row r="91" s="184" customFormat="1" spans="1:5">
      <c r="A91" s="245" t="s">
        <v>136</v>
      </c>
      <c r="B91" s="246" t="s">
        <v>153</v>
      </c>
      <c r="C91" s="247" t="s">
        <v>158</v>
      </c>
      <c r="D91" s="219" t="s">
        <v>159</v>
      </c>
      <c r="E91" s="220"/>
    </row>
    <row r="92" s="184" customFormat="1" spans="1:5">
      <c r="A92" s="245" t="s">
        <v>136</v>
      </c>
      <c r="B92" s="246" t="s">
        <v>153</v>
      </c>
      <c r="C92" s="247" t="s">
        <v>158</v>
      </c>
      <c r="D92" s="219" t="s">
        <v>160</v>
      </c>
      <c r="E92" s="220"/>
    </row>
    <row r="93" s="184" customFormat="1" spans="1:5">
      <c r="A93" s="245" t="s">
        <v>136</v>
      </c>
      <c r="B93" s="246" t="s">
        <v>153</v>
      </c>
      <c r="C93" s="247" t="s">
        <v>158</v>
      </c>
      <c r="D93" s="219" t="s">
        <v>161</v>
      </c>
      <c r="E93" s="220"/>
    </row>
    <row r="94" s="184" customFormat="1" spans="1:5">
      <c r="A94" s="245" t="s">
        <v>136</v>
      </c>
      <c r="B94" s="246" t="s">
        <v>153</v>
      </c>
      <c r="C94" s="247" t="s">
        <v>158</v>
      </c>
      <c r="D94" s="219" t="s">
        <v>162</v>
      </c>
      <c r="E94" s="220"/>
    </row>
    <row r="95" s="184" customFormat="1" spans="1:5">
      <c r="A95" s="245" t="s">
        <v>136</v>
      </c>
      <c r="B95" s="246" t="s">
        <v>153</v>
      </c>
      <c r="C95" s="247" t="s">
        <v>163</v>
      </c>
      <c r="D95" s="219" t="s">
        <v>164</v>
      </c>
      <c r="E95" s="220"/>
    </row>
    <row r="96" s="184" customFormat="1" spans="1:5">
      <c r="A96" s="245" t="s">
        <v>136</v>
      </c>
      <c r="B96" s="246" t="s">
        <v>153</v>
      </c>
      <c r="C96" s="247" t="s">
        <v>165</v>
      </c>
      <c r="D96" s="219" t="s">
        <v>166</v>
      </c>
      <c r="E96" s="220"/>
    </row>
    <row r="97" s="184" customFormat="1" spans="1:5">
      <c r="A97" s="245" t="s">
        <v>136</v>
      </c>
      <c r="B97" s="246" t="s">
        <v>167</v>
      </c>
      <c r="C97" s="247" t="s">
        <v>168</v>
      </c>
      <c r="D97" s="247" t="s">
        <v>169</v>
      </c>
      <c r="E97" s="220"/>
    </row>
    <row r="98" s="184" customFormat="1" spans="1:5">
      <c r="A98" s="245" t="s">
        <v>136</v>
      </c>
      <c r="B98" s="246" t="s">
        <v>167</v>
      </c>
      <c r="C98" s="247" t="s">
        <v>170</v>
      </c>
      <c r="D98" s="247" t="s">
        <v>171</v>
      </c>
      <c r="E98" s="220"/>
    </row>
    <row r="99" s="184" customFormat="1" spans="1:5">
      <c r="A99" s="245" t="s">
        <v>136</v>
      </c>
      <c r="B99" s="246" t="s">
        <v>172</v>
      </c>
      <c r="C99" s="247" t="s">
        <v>173</v>
      </c>
      <c r="D99" s="247" t="s">
        <v>174</v>
      </c>
      <c r="E99" s="220"/>
    </row>
    <row r="100" s="184" customFormat="1" spans="1:5">
      <c r="A100" s="245" t="s">
        <v>136</v>
      </c>
      <c r="B100" s="246" t="s">
        <v>172</v>
      </c>
      <c r="C100" s="247" t="s">
        <v>175</v>
      </c>
      <c r="D100" s="247" t="s">
        <v>176</v>
      </c>
      <c r="E100" s="220"/>
    </row>
    <row r="101" s="184" customFormat="1" ht="24" spans="1:5">
      <c r="A101" s="245" t="s">
        <v>136</v>
      </c>
      <c r="B101" s="249" t="s">
        <v>177</v>
      </c>
      <c r="C101" s="247" t="s">
        <v>178</v>
      </c>
      <c r="D101" s="219" t="s">
        <v>179</v>
      </c>
      <c r="E101" s="220"/>
    </row>
    <row r="102" s="184" customFormat="1" spans="1:5">
      <c r="A102" s="245" t="s">
        <v>136</v>
      </c>
      <c r="B102" s="249" t="s">
        <v>180</v>
      </c>
      <c r="C102" s="247" t="s">
        <v>181</v>
      </c>
      <c r="D102" s="219" t="s">
        <v>182</v>
      </c>
      <c r="E102" s="220"/>
    </row>
    <row r="103" s="184" customFormat="1" spans="1:5">
      <c r="A103" s="245" t="s">
        <v>136</v>
      </c>
      <c r="B103" s="249" t="s">
        <v>183</v>
      </c>
      <c r="C103" s="247" t="s">
        <v>184</v>
      </c>
      <c r="D103" s="219" t="s">
        <v>185</v>
      </c>
      <c r="E103" s="220"/>
    </row>
    <row r="104" s="184" customFormat="1" spans="1:5">
      <c r="A104" s="250" t="s">
        <v>186</v>
      </c>
      <c r="B104" s="251" t="s">
        <v>187</v>
      </c>
      <c r="C104" s="240" t="s">
        <v>188</v>
      </c>
      <c r="D104" s="219" t="s">
        <v>189</v>
      </c>
      <c r="E104" s="220"/>
    </row>
    <row r="105" s="184" customFormat="1" spans="1:5">
      <c r="A105" s="250" t="s">
        <v>186</v>
      </c>
      <c r="B105" s="251" t="s">
        <v>187</v>
      </c>
      <c r="C105" s="240" t="s">
        <v>190</v>
      </c>
      <c r="D105" s="219" t="s">
        <v>189</v>
      </c>
      <c r="E105" s="220"/>
    </row>
    <row r="106" s="184" customFormat="1" spans="1:5">
      <c r="A106" s="250" t="s">
        <v>186</v>
      </c>
      <c r="B106" s="251" t="s">
        <v>187</v>
      </c>
      <c r="C106" s="240" t="s">
        <v>191</v>
      </c>
      <c r="D106" s="219" t="s">
        <v>189</v>
      </c>
      <c r="E106" s="220"/>
    </row>
    <row r="107" s="184" customFormat="1" spans="1:5">
      <c r="A107" s="250" t="s">
        <v>186</v>
      </c>
      <c r="B107" s="251" t="s">
        <v>187</v>
      </c>
      <c r="C107" s="240" t="s">
        <v>192</v>
      </c>
      <c r="D107" s="219" t="s">
        <v>189</v>
      </c>
      <c r="E107" s="220"/>
    </row>
    <row r="108" s="184" customFormat="1" ht="12.75" spans="1:5">
      <c r="A108" s="250" t="s">
        <v>186</v>
      </c>
      <c r="B108" s="213" t="s">
        <v>193</v>
      </c>
      <c r="C108" s="240" t="s">
        <v>194</v>
      </c>
      <c r="D108" s="215" t="s">
        <v>195</v>
      </c>
      <c r="E108" s="220"/>
    </row>
    <row r="109" s="184" customFormat="1" spans="1:5">
      <c r="A109" s="250" t="s">
        <v>186</v>
      </c>
      <c r="B109" s="213" t="s">
        <v>193</v>
      </c>
      <c r="C109" s="240" t="s">
        <v>196</v>
      </c>
      <c r="D109" s="240" t="s">
        <v>197</v>
      </c>
      <c r="E109" s="220"/>
    </row>
    <row r="110" s="184" customFormat="1" spans="1:5">
      <c r="A110" s="250" t="s">
        <v>186</v>
      </c>
      <c r="B110" s="213" t="s">
        <v>193</v>
      </c>
      <c r="C110" s="240" t="s">
        <v>198</v>
      </c>
      <c r="D110" s="240" t="s">
        <v>199</v>
      </c>
      <c r="E110" s="220"/>
    </row>
    <row r="111" s="184" customFormat="1" spans="1:5">
      <c r="A111" s="250" t="s">
        <v>186</v>
      </c>
      <c r="B111" s="213" t="s">
        <v>193</v>
      </c>
      <c r="C111" s="240" t="s">
        <v>200</v>
      </c>
      <c r="D111" s="240" t="s">
        <v>201</v>
      </c>
      <c r="E111" s="220"/>
    </row>
    <row r="112" s="184" customFormat="1" spans="1:5">
      <c r="A112" s="250" t="s">
        <v>186</v>
      </c>
      <c r="B112" s="213" t="s">
        <v>193</v>
      </c>
      <c r="C112" s="240" t="s">
        <v>202</v>
      </c>
      <c r="D112" s="219" t="s">
        <v>203</v>
      </c>
      <c r="E112" s="220"/>
    </row>
    <row r="113" s="184" customFormat="1" spans="1:5">
      <c r="A113" s="250" t="s">
        <v>186</v>
      </c>
      <c r="B113" s="213" t="s">
        <v>193</v>
      </c>
      <c r="C113" s="240" t="s">
        <v>204</v>
      </c>
      <c r="D113" s="219" t="s">
        <v>205</v>
      </c>
      <c r="E113" s="220"/>
    </row>
    <row r="114" s="184" customFormat="1" spans="1:5">
      <c r="A114" s="250" t="s">
        <v>186</v>
      </c>
      <c r="B114" s="213" t="s">
        <v>193</v>
      </c>
      <c r="C114" s="240" t="s">
        <v>206</v>
      </c>
      <c r="D114" s="219" t="s">
        <v>207</v>
      </c>
      <c r="E114" s="220"/>
    </row>
    <row r="115" s="184" customFormat="1" spans="1:5">
      <c r="A115" s="250" t="s">
        <v>186</v>
      </c>
      <c r="B115" s="213" t="s">
        <v>193</v>
      </c>
      <c r="C115" s="240" t="s">
        <v>208</v>
      </c>
      <c r="D115" s="219" t="s">
        <v>209</v>
      </c>
      <c r="E115" s="220"/>
    </row>
    <row r="116" s="184" customFormat="1" ht="12.75" customHeight="1" spans="1:5">
      <c r="A116" s="250" t="s">
        <v>186</v>
      </c>
      <c r="B116" s="213" t="s">
        <v>193</v>
      </c>
      <c r="C116" s="240" t="s">
        <v>210</v>
      </c>
      <c r="D116" s="219" t="s">
        <v>211</v>
      </c>
      <c r="E116" s="220"/>
    </row>
    <row r="117" s="184" customFormat="1" ht="12.75" customHeight="1" spans="1:5">
      <c r="A117" s="250" t="s">
        <v>186</v>
      </c>
      <c r="B117" s="213" t="s">
        <v>193</v>
      </c>
      <c r="C117" s="240" t="s">
        <v>212</v>
      </c>
      <c r="D117" s="219" t="s">
        <v>203</v>
      </c>
      <c r="E117" s="220"/>
    </row>
    <row r="118" s="184" customFormat="1" ht="12.75" customHeight="1" spans="1:5">
      <c r="A118" s="250" t="s">
        <v>186</v>
      </c>
      <c r="B118" s="213" t="s">
        <v>193</v>
      </c>
      <c r="C118" s="240" t="s">
        <v>213</v>
      </c>
      <c r="D118" s="219" t="s">
        <v>214</v>
      </c>
      <c r="E118" s="220"/>
    </row>
    <row r="119" s="184" customFormat="1" ht="12.75" customHeight="1" spans="1:5">
      <c r="A119" s="250" t="s">
        <v>186</v>
      </c>
      <c r="B119" s="213" t="s">
        <v>193</v>
      </c>
      <c r="C119" s="240" t="s">
        <v>215</v>
      </c>
      <c r="D119" s="219" t="s">
        <v>216</v>
      </c>
      <c r="E119" s="220"/>
    </row>
    <row r="120" s="184" customFormat="1" ht="12.75" customHeight="1" spans="1:5">
      <c r="A120" s="250" t="s">
        <v>186</v>
      </c>
      <c r="B120" s="213" t="s">
        <v>193</v>
      </c>
      <c r="C120" s="240" t="s">
        <v>217</v>
      </c>
      <c r="D120" s="219" t="s">
        <v>218</v>
      </c>
      <c r="E120" s="220"/>
    </row>
    <row r="121" s="184" customFormat="1" ht="12.75" customHeight="1" spans="1:5">
      <c r="A121" s="250" t="s">
        <v>186</v>
      </c>
      <c r="B121" s="213" t="s">
        <v>193</v>
      </c>
      <c r="C121" s="240" t="s">
        <v>219</v>
      </c>
      <c r="D121" s="219" t="s">
        <v>207</v>
      </c>
      <c r="E121" s="220"/>
    </row>
    <row r="122" s="184" customFormat="1" ht="12.75" customHeight="1" spans="1:5">
      <c r="A122" s="250" t="s">
        <v>186</v>
      </c>
      <c r="B122" s="213" t="s">
        <v>193</v>
      </c>
      <c r="C122" s="240" t="s">
        <v>220</v>
      </c>
      <c r="D122" s="219" t="s">
        <v>221</v>
      </c>
      <c r="E122" s="220"/>
    </row>
    <row r="123" s="184" customFormat="1" ht="12.75" customHeight="1" spans="1:5">
      <c r="A123" s="250" t="s">
        <v>186</v>
      </c>
      <c r="B123" s="213" t="s">
        <v>193</v>
      </c>
      <c r="C123" s="240" t="s">
        <v>222</v>
      </c>
      <c r="D123" s="219" t="s">
        <v>203</v>
      </c>
      <c r="E123" s="220"/>
    </row>
    <row r="124" s="184" customFormat="1" ht="12.75" customHeight="1" spans="1:5">
      <c r="A124" s="250" t="s">
        <v>186</v>
      </c>
      <c r="B124" s="213" t="s">
        <v>193</v>
      </c>
      <c r="C124" s="240" t="s">
        <v>223</v>
      </c>
      <c r="D124" s="219" t="s">
        <v>218</v>
      </c>
      <c r="E124" s="220"/>
    </row>
    <row r="125" s="184" customFormat="1" ht="12.75" customHeight="1" spans="1:5">
      <c r="A125" s="250" t="s">
        <v>186</v>
      </c>
      <c r="B125" s="252" t="s">
        <v>224</v>
      </c>
      <c r="C125" s="240" t="s">
        <v>225</v>
      </c>
      <c r="D125" s="219" t="s">
        <v>226</v>
      </c>
      <c r="E125" s="220"/>
    </row>
    <row r="126" s="184" customFormat="1" ht="12.75" customHeight="1" spans="1:5">
      <c r="A126" s="250" t="s">
        <v>186</v>
      </c>
      <c r="B126" s="252" t="s">
        <v>224</v>
      </c>
      <c r="C126" s="240" t="s">
        <v>227</v>
      </c>
      <c r="D126" s="219" t="s">
        <v>228</v>
      </c>
      <c r="E126" s="220"/>
    </row>
    <row r="127" s="184" customFormat="1" spans="1:5">
      <c r="A127" s="250" t="s">
        <v>186</v>
      </c>
      <c r="B127" s="252" t="s">
        <v>224</v>
      </c>
      <c r="C127" s="240" t="s">
        <v>229</v>
      </c>
      <c r="D127" s="219" t="s">
        <v>228</v>
      </c>
      <c r="E127" s="220"/>
    </row>
    <row r="128" s="184" customFormat="1" spans="1:5">
      <c r="A128" s="250" t="s">
        <v>186</v>
      </c>
      <c r="B128" s="252" t="s">
        <v>224</v>
      </c>
      <c r="C128" s="240" t="s">
        <v>230</v>
      </c>
      <c r="D128" s="219" t="s">
        <v>221</v>
      </c>
      <c r="E128" s="220"/>
    </row>
    <row r="129" s="184" customFormat="1" spans="1:5">
      <c r="A129" s="253" t="s">
        <v>186</v>
      </c>
      <c r="B129" s="226" t="s">
        <v>224</v>
      </c>
      <c r="C129" s="254" t="s">
        <v>231</v>
      </c>
      <c r="D129" s="219" t="s">
        <v>211</v>
      </c>
      <c r="E129" s="220"/>
    </row>
    <row r="130" s="184" customFormat="1" spans="1:5">
      <c r="A130" s="255" t="s">
        <v>232</v>
      </c>
      <c r="B130" s="256" t="s">
        <v>233</v>
      </c>
      <c r="C130" s="256" t="s">
        <v>233</v>
      </c>
      <c r="D130" s="219" t="s">
        <v>234</v>
      </c>
      <c r="E130" s="220"/>
    </row>
    <row r="131" s="184" customFormat="1" spans="1:5">
      <c r="A131" s="255" t="s">
        <v>232</v>
      </c>
      <c r="B131" s="257" t="s">
        <v>235</v>
      </c>
      <c r="C131" s="257" t="s">
        <v>235</v>
      </c>
      <c r="D131" s="219" t="s">
        <v>236</v>
      </c>
      <c r="E131" s="220"/>
    </row>
    <row r="132" s="184" customFormat="1" ht="24" spans="1:5">
      <c r="A132" s="255" t="s">
        <v>232</v>
      </c>
      <c r="B132" s="258" t="s">
        <v>237</v>
      </c>
      <c r="C132" s="258" t="s">
        <v>237</v>
      </c>
      <c r="D132" s="219" t="s">
        <v>238</v>
      </c>
      <c r="E132" s="220"/>
    </row>
    <row r="133" s="184" customFormat="1" spans="1:5">
      <c r="A133" s="255" t="s">
        <v>232</v>
      </c>
      <c r="B133" s="259" t="s">
        <v>239</v>
      </c>
      <c r="C133" s="259" t="s">
        <v>239</v>
      </c>
      <c r="D133" s="219" t="s">
        <v>240</v>
      </c>
      <c r="E133" s="220"/>
    </row>
    <row r="134" s="184" customFormat="1" spans="1:5">
      <c r="A134" s="255" t="s">
        <v>232</v>
      </c>
      <c r="B134" s="260" t="s">
        <v>241</v>
      </c>
      <c r="C134" s="260" t="s">
        <v>241</v>
      </c>
      <c r="D134" s="219" t="s">
        <v>242</v>
      </c>
      <c r="E134" s="220"/>
    </row>
    <row r="135" s="184" customFormat="1" spans="5:5">
      <c r="E135" s="220"/>
    </row>
    <row r="136" s="184" customFormat="1" spans="5:5">
      <c r="E136" s="220"/>
    </row>
    <row r="137" s="184" customFormat="1" spans="5:5">
      <c r="E137" s="220"/>
    </row>
    <row r="138" s="184" customFormat="1" spans="5:5">
      <c r="E138" s="220"/>
    </row>
    <row r="139" s="184" customFormat="1" spans="5:5">
      <c r="E139" s="220"/>
    </row>
    <row r="140" s="184" customFormat="1" spans="5:5">
      <c r="E140" s="220"/>
    </row>
    <row r="141" s="184" customFormat="1" spans="5:5">
      <c r="E141" s="220"/>
    </row>
    <row r="142" s="184" customFormat="1" spans="5:5">
      <c r="E142" s="220"/>
    </row>
    <row r="143" s="184" customFormat="1" spans="5:5">
      <c r="E143" s="220"/>
    </row>
    <row r="144" s="184" customFormat="1" spans="5:5">
      <c r="E144" s="220"/>
    </row>
    <row r="145" s="184" customFormat="1" spans="5:5">
      <c r="E145" s="220"/>
    </row>
    <row r="146" s="184" customFormat="1" spans="5:5">
      <c r="E146" s="220"/>
    </row>
    <row r="147" s="184" customFormat="1" spans="5:5">
      <c r="E147" s="220"/>
    </row>
    <row r="148" s="184" customFormat="1" spans="5:5">
      <c r="E148" s="220"/>
    </row>
    <row r="149" s="184" customFormat="1" spans="5:5">
      <c r="E149" s="220"/>
    </row>
    <row r="150" s="184" customFormat="1" spans="5:5">
      <c r="E150" s="220"/>
    </row>
    <row r="151" s="184" customFormat="1" spans="5:5">
      <c r="E151" s="220"/>
    </row>
    <row r="152" s="184" customFormat="1" spans="5:5">
      <c r="E152" s="220"/>
    </row>
    <row r="153" s="184" customFormat="1" spans="5:5">
      <c r="E153" s="220"/>
    </row>
    <row r="154" s="184" customFormat="1" spans="5:5">
      <c r="E154" s="220"/>
    </row>
    <row r="155" s="184" customFormat="1" spans="5:5">
      <c r="E155" s="220"/>
    </row>
    <row r="156" s="184" customFormat="1" spans="5:5">
      <c r="E156" s="220"/>
    </row>
    <row r="157" s="184" customFormat="1" spans="5:5">
      <c r="E157" s="220"/>
    </row>
    <row r="158" s="184" customFormat="1" spans="5:5">
      <c r="E158" s="220"/>
    </row>
  </sheetData>
  <sheetProtection password="C4D1" sheet="1" objects="1" scenarios="1"/>
  <pageMargins left="0.699305555555556" right="0.699305555555556" top="0.75" bottom="0.75" header="0.3" footer="0.3"/>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1"/>
  <sheetViews>
    <sheetView workbookViewId="0">
      <selection activeCell="E154" sqref="E154"/>
    </sheetView>
  </sheetViews>
  <sheetFormatPr defaultColWidth="9" defaultRowHeight="14.25"/>
  <sheetData>
    <row r="1" spans="1:1">
      <c r="A1" s="206" t="s">
        <v>243</v>
      </c>
    </row>
    <row r="2" spans="1:1">
      <c r="A2" t="s">
        <v>244</v>
      </c>
    </row>
    <row r="3" spans="1:1">
      <c r="A3" t="s">
        <v>245</v>
      </c>
    </row>
    <row r="4" spans="1:1">
      <c r="A4" t="s">
        <v>246</v>
      </c>
    </row>
    <row r="5" spans="1:1">
      <c r="A5" t="s">
        <v>247</v>
      </c>
    </row>
    <row r="6" spans="1:1">
      <c r="A6" t="s">
        <v>248</v>
      </c>
    </row>
    <row r="7" spans="1:1">
      <c r="A7" t="s">
        <v>249</v>
      </c>
    </row>
    <row r="8" spans="1:1">
      <c r="A8" t="s">
        <v>250</v>
      </c>
    </row>
    <row r="9" spans="1:1">
      <c r="A9" t="s">
        <v>251</v>
      </c>
    </row>
    <row r="10" spans="1:1">
      <c r="A10" t="s">
        <v>252</v>
      </c>
    </row>
    <row r="11" spans="1:1">
      <c r="A11" t="s">
        <v>253</v>
      </c>
    </row>
  </sheetData>
  <sheetProtection password="C4D1" sheet="1" objects="1" scenarios="1"/>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8"/>
  <sheetViews>
    <sheetView workbookViewId="0">
      <selection activeCell="E154" sqref="E154"/>
    </sheetView>
  </sheetViews>
  <sheetFormatPr defaultColWidth="9" defaultRowHeight="14.25" outlineLevelRow="7"/>
  <cols>
    <col min="1" max="1" width="14.25" style="185" customWidth="1"/>
  </cols>
  <sheetData>
    <row r="1" spans="1:1">
      <c r="A1" s="205" t="s">
        <v>254</v>
      </c>
    </row>
    <row r="2" ht="15.75" customHeight="1" spans="1:1">
      <c r="A2" s="185" t="s">
        <v>255</v>
      </c>
    </row>
    <row r="3" ht="15.75" customHeight="1" spans="1:1">
      <c r="A3" s="185" t="s">
        <v>256</v>
      </c>
    </row>
    <row r="4" ht="15.75" customHeight="1" spans="1:1">
      <c r="A4" s="185" t="s">
        <v>257</v>
      </c>
    </row>
    <row r="5" ht="15.75" customHeight="1" spans="1:1">
      <c r="A5" s="185" t="s">
        <v>258</v>
      </c>
    </row>
    <row r="6" spans="1:1">
      <c r="A6" s="185" t="s">
        <v>259</v>
      </c>
    </row>
    <row r="7" spans="1:1">
      <c r="A7" s="185" t="s">
        <v>260</v>
      </c>
    </row>
    <row r="8" spans="1:1">
      <c r="A8" s="185" t="s">
        <v>261</v>
      </c>
    </row>
  </sheetData>
  <sheetProtection password="C4D1" sheet="1" objects="1" scenarios="1"/>
  <pageMargins left="0.75" right="0.75" top="1" bottom="1" header="0.5" footer="0.5"/>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55"/>
  </sheetPr>
  <dimension ref="A1:C78"/>
  <sheetViews>
    <sheetView workbookViewId="0">
      <selection activeCell="E154" sqref="E154"/>
    </sheetView>
  </sheetViews>
  <sheetFormatPr defaultColWidth="9" defaultRowHeight="14.25" customHeight="1" outlineLevelCol="2"/>
  <cols>
    <col min="1" max="1" width="21" style="195" customWidth="1"/>
    <col min="2" max="2" width="25.5" style="196" customWidth="1"/>
    <col min="3" max="3" width="14.25" style="196" customWidth="1"/>
  </cols>
  <sheetData>
    <row r="1" customHeight="1" spans="1:3">
      <c r="A1" s="197" t="s">
        <v>262</v>
      </c>
      <c r="B1" s="198" t="s">
        <v>263</v>
      </c>
      <c r="C1" s="199" t="s">
        <v>264</v>
      </c>
    </row>
    <row r="2" customHeight="1" spans="1:3">
      <c r="A2" s="200" t="s">
        <v>265</v>
      </c>
      <c r="B2" s="201" t="s">
        <v>266</v>
      </c>
      <c r="C2" s="202"/>
    </row>
    <row r="3" customHeight="1" spans="1:3">
      <c r="A3" s="203" t="s">
        <v>267</v>
      </c>
      <c r="B3" s="204" t="s">
        <v>268</v>
      </c>
      <c r="C3" s="196">
        <v>5301</v>
      </c>
    </row>
    <row r="4" customHeight="1" spans="1:3">
      <c r="A4" s="203" t="s">
        <v>269</v>
      </c>
      <c r="B4" s="204" t="s">
        <v>270</v>
      </c>
      <c r="C4" s="196">
        <v>5306</v>
      </c>
    </row>
    <row r="5" customHeight="1" spans="1:3">
      <c r="A5" s="203" t="s">
        <v>271</v>
      </c>
      <c r="B5" s="204" t="s">
        <v>272</v>
      </c>
      <c r="C5" s="196">
        <v>5303</v>
      </c>
    </row>
    <row r="6" customHeight="1" spans="1:3">
      <c r="A6" s="203" t="s">
        <v>273</v>
      </c>
      <c r="B6" s="204" t="s">
        <v>274</v>
      </c>
      <c r="C6" s="196">
        <v>5304</v>
      </c>
    </row>
    <row r="7" customHeight="1" spans="1:3">
      <c r="A7" s="203" t="s">
        <v>275</v>
      </c>
      <c r="B7" s="204" t="s">
        <v>276</v>
      </c>
      <c r="C7" s="196">
        <v>5305</v>
      </c>
    </row>
    <row r="8" customHeight="1" spans="1:3">
      <c r="A8" s="203" t="s">
        <v>277</v>
      </c>
      <c r="B8" s="204" t="s">
        <v>278</v>
      </c>
      <c r="C8" s="196">
        <v>5323</v>
      </c>
    </row>
    <row r="9" customHeight="1" spans="1:3">
      <c r="A9" s="203" t="s">
        <v>279</v>
      </c>
      <c r="B9" s="204" t="s">
        <v>280</v>
      </c>
      <c r="C9" s="196">
        <v>5325</v>
      </c>
    </row>
    <row r="10" customHeight="1" spans="1:3">
      <c r="A10" s="203" t="s">
        <v>281</v>
      </c>
      <c r="B10" s="204" t="s">
        <v>282</v>
      </c>
      <c r="C10" s="196">
        <v>5326</v>
      </c>
    </row>
    <row r="11" customHeight="1" spans="1:3">
      <c r="A11" s="203" t="s">
        <v>283</v>
      </c>
      <c r="B11" s="204" t="s">
        <v>284</v>
      </c>
      <c r="C11" s="196">
        <v>5308</v>
      </c>
    </row>
    <row r="12" customHeight="1" spans="1:3">
      <c r="A12" s="203" t="s">
        <v>285</v>
      </c>
      <c r="B12" s="204" t="s">
        <v>286</v>
      </c>
      <c r="C12" s="196">
        <v>5328</v>
      </c>
    </row>
    <row r="13" customHeight="1" spans="1:3">
      <c r="A13" s="203" t="s">
        <v>287</v>
      </c>
      <c r="B13" s="204" t="s">
        <v>288</v>
      </c>
      <c r="C13" s="196">
        <v>5329</v>
      </c>
    </row>
    <row r="14" customHeight="1" spans="1:3">
      <c r="A14" s="203" t="s">
        <v>289</v>
      </c>
      <c r="B14" s="204" t="s">
        <v>290</v>
      </c>
      <c r="C14" s="196">
        <v>5331</v>
      </c>
    </row>
    <row r="15" customHeight="1" spans="1:3">
      <c r="A15" s="203" t="s">
        <v>291</v>
      </c>
      <c r="B15" s="204" t="s">
        <v>292</v>
      </c>
      <c r="C15" s="196">
        <v>5307</v>
      </c>
    </row>
    <row r="16" customHeight="1" spans="1:3">
      <c r="A16" s="203" t="s">
        <v>293</v>
      </c>
      <c r="B16" s="204" t="s">
        <v>294</v>
      </c>
      <c r="C16" s="196">
        <v>5333</v>
      </c>
    </row>
    <row r="17" customHeight="1" spans="1:3">
      <c r="A17" s="203" t="s">
        <v>295</v>
      </c>
      <c r="B17" s="204" t="s">
        <v>296</v>
      </c>
      <c r="C17" s="196">
        <v>5334</v>
      </c>
    </row>
    <row r="18" customHeight="1" spans="1:3">
      <c r="A18" s="203" t="s">
        <v>297</v>
      </c>
      <c r="B18" s="204" t="s">
        <v>298</v>
      </c>
      <c r="C18" s="196">
        <v>5309</v>
      </c>
    </row>
    <row r="19" customHeight="1" spans="1:2">
      <c r="A19" s="203" t="s">
        <v>299</v>
      </c>
      <c r="B19" s="204" t="s">
        <v>300</v>
      </c>
    </row>
    <row r="20" customHeight="1" spans="1:2">
      <c r="A20" s="203" t="s">
        <v>301</v>
      </c>
      <c r="B20" s="204" t="s">
        <v>302</v>
      </c>
    </row>
    <row r="21" customHeight="1" spans="1:2">
      <c r="A21" s="203" t="s">
        <v>303</v>
      </c>
      <c r="B21" s="204" t="s">
        <v>304</v>
      </c>
    </row>
    <row r="22" customHeight="1" spans="1:2">
      <c r="A22" s="203" t="s">
        <v>305</v>
      </c>
      <c r="B22" s="204" t="s">
        <v>306</v>
      </c>
    </row>
    <row r="23" customHeight="1" spans="1:2">
      <c r="A23" s="203" t="s">
        <v>307</v>
      </c>
      <c r="B23" s="204" t="s">
        <v>308</v>
      </c>
    </row>
    <row r="24" customHeight="1" spans="1:2">
      <c r="A24" s="203" t="s">
        <v>309</v>
      </c>
      <c r="B24" s="204" t="s">
        <v>310</v>
      </c>
    </row>
    <row r="25" customHeight="1" spans="1:2">
      <c r="A25" s="203" t="s">
        <v>311</v>
      </c>
      <c r="B25" s="204" t="s">
        <v>312</v>
      </c>
    </row>
    <row r="26" customHeight="1" spans="1:2">
      <c r="A26" s="203" t="s">
        <v>313</v>
      </c>
      <c r="B26" s="204" t="s">
        <v>314</v>
      </c>
    </row>
    <row r="27" customHeight="1" spans="1:2">
      <c r="A27" s="203" t="s">
        <v>315</v>
      </c>
      <c r="B27" s="204" t="s">
        <v>316</v>
      </c>
    </row>
    <row r="28" customHeight="1" spans="1:2">
      <c r="A28" s="203" t="s">
        <v>317</v>
      </c>
      <c r="B28" s="204" t="s">
        <v>318</v>
      </c>
    </row>
    <row r="29" customHeight="1" spans="1:2">
      <c r="A29" s="203" t="s">
        <v>319</v>
      </c>
      <c r="B29" s="204" t="s">
        <v>310</v>
      </c>
    </row>
    <row r="30" customHeight="1" spans="1:2">
      <c r="A30" s="203" t="s">
        <v>320</v>
      </c>
      <c r="B30" s="204" t="s">
        <v>321</v>
      </c>
    </row>
    <row r="31" customHeight="1" spans="1:2">
      <c r="A31" s="203" t="s">
        <v>322</v>
      </c>
      <c r="B31" s="204" t="s">
        <v>323</v>
      </c>
    </row>
    <row r="32" customHeight="1" spans="1:2">
      <c r="A32" s="203" t="s">
        <v>324</v>
      </c>
      <c r="B32" s="204" t="s">
        <v>325</v>
      </c>
    </row>
    <row r="33" customHeight="1" spans="1:2">
      <c r="A33" s="203" t="s">
        <v>326</v>
      </c>
      <c r="B33" s="204" t="s">
        <v>327</v>
      </c>
    </row>
    <row r="34" customHeight="1" spans="1:2">
      <c r="A34" s="203" t="s">
        <v>328</v>
      </c>
      <c r="B34" s="204" t="s">
        <v>329</v>
      </c>
    </row>
    <row r="35" customHeight="1" spans="1:2">
      <c r="A35" s="203" t="s">
        <v>330</v>
      </c>
      <c r="B35" s="204" t="s">
        <v>331</v>
      </c>
    </row>
    <row r="36" customHeight="1" spans="1:2">
      <c r="A36" s="203" t="s">
        <v>332</v>
      </c>
      <c r="B36" s="204" t="s">
        <v>333</v>
      </c>
    </row>
    <row r="37" customHeight="1" spans="1:2">
      <c r="A37" s="203" t="s">
        <v>334</v>
      </c>
      <c r="B37" s="204" t="s">
        <v>335</v>
      </c>
    </row>
    <row r="38" customHeight="1" spans="1:2">
      <c r="A38" s="203" t="s">
        <v>336</v>
      </c>
      <c r="B38" s="204" t="s">
        <v>337</v>
      </c>
    </row>
    <row r="39" customHeight="1" spans="1:2">
      <c r="A39" s="203" t="s">
        <v>338</v>
      </c>
      <c r="B39" s="204" t="s">
        <v>339</v>
      </c>
    </row>
    <row r="40" customHeight="1" spans="1:2">
      <c r="A40" s="203" t="s">
        <v>340</v>
      </c>
      <c r="B40" s="204" t="s">
        <v>341</v>
      </c>
    </row>
    <row r="41" customHeight="1" spans="1:2">
      <c r="A41" s="203" t="s">
        <v>342</v>
      </c>
      <c r="B41" s="204" t="s">
        <v>343</v>
      </c>
    </row>
    <row r="42" customHeight="1" spans="1:2">
      <c r="A42" s="203" t="s">
        <v>344</v>
      </c>
      <c r="B42" s="204" t="s">
        <v>345</v>
      </c>
    </row>
    <row r="43" customHeight="1" spans="1:2">
      <c r="A43" s="203" t="s">
        <v>346</v>
      </c>
      <c r="B43" s="204" t="s">
        <v>347</v>
      </c>
    </row>
    <row r="44" customHeight="1" spans="1:2">
      <c r="A44" s="203" t="s">
        <v>348</v>
      </c>
      <c r="B44" s="204" t="s">
        <v>349</v>
      </c>
    </row>
    <row r="45" customHeight="1" spans="1:2">
      <c r="A45" s="203" t="s">
        <v>350</v>
      </c>
      <c r="B45" s="204" t="s">
        <v>351</v>
      </c>
    </row>
    <row r="46" customHeight="1" spans="1:2">
      <c r="A46" s="203" t="s">
        <v>352</v>
      </c>
      <c r="B46" s="204" t="s">
        <v>353</v>
      </c>
    </row>
    <row r="47" customHeight="1" spans="1:2">
      <c r="A47" s="203" t="s">
        <v>354</v>
      </c>
      <c r="B47" s="204" t="s">
        <v>355</v>
      </c>
    </row>
    <row r="48" customHeight="1" spans="1:2">
      <c r="A48" s="203" t="s">
        <v>356</v>
      </c>
      <c r="B48" s="204" t="s">
        <v>357</v>
      </c>
    </row>
    <row r="49" customHeight="1" spans="1:2">
      <c r="A49" s="203" t="s">
        <v>358</v>
      </c>
      <c r="B49" s="204" t="s">
        <v>359</v>
      </c>
    </row>
    <row r="50" customHeight="1" spans="1:2">
      <c r="A50" s="203" t="s">
        <v>360</v>
      </c>
      <c r="B50" s="204" t="s">
        <v>361</v>
      </c>
    </row>
    <row r="51" customHeight="1" spans="1:2">
      <c r="A51" s="203" t="s">
        <v>362</v>
      </c>
      <c r="B51" s="204" t="s">
        <v>363</v>
      </c>
    </row>
    <row r="52" customHeight="1" spans="1:2">
      <c r="A52" s="203" t="s">
        <v>364</v>
      </c>
      <c r="B52" s="204" t="s">
        <v>365</v>
      </c>
    </row>
    <row r="53" customHeight="1" spans="1:2">
      <c r="A53" s="203" t="s">
        <v>366</v>
      </c>
      <c r="B53" s="204" t="s">
        <v>367</v>
      </c>
    </row>
    <row r="54" customHeight="1" spans="1:2">
      <c r="A54" s="203" t="s">
        <v>368</v>
      </c>
      <c r="B54" s="204" t="s">
        <v>369</v>
      </c>
    </row>
    <row r="55" customHeight="1" spans="1:2">
      <c r="A55" s="203" t="s">
        <v>370</v>
      </c>
      <c r="B55" s="204" t="s">
        <v>371</v>
      </c>
    </row>
    <row r="56" customHeight="1" spans="1:2">
      <c r="A56" s="203" t="s">
        <v>372</v>
      </c>
      <c r="B56" s="204" t="s">
        <v>373</v>
      </c>
    </row>
    <row r="57" customHeight="1" spans="1:2">
      <c r="A57" s="203" t="s">
        <v>374</v>
      </c>
      <c r="B57" s="204" t="s">
        <v>375</v>
      </c>
    </row>
    <row r="58" customHeight="1" spans="1:2">
      <c r="A58" s="203" t="s">
        <v>376</v>
      </c>
      <c r="B58" s="204" t="s">
        <v>377</v>
      </c>
    </row>
    <row r="59" customHeight="1" spans="1:2">
      <c r="A59" s="203" t="s">
        <v>378</v>
      </c>
      <c r="B59" s="204" t="s">
        <v>379</v>
      </c>
    </row>
    <row r="60" customHeight="1" spans="1:2">
      <c r="A60" s="203" t="s">
        <v>380</v>
      </c>
      <c r="B60" s="204" t="s">
        <v>381</v>
      </c>
    </row>
    <row r="61" customHeight="1" spans="1:2">
      <c r="A61" s="203" t="s">
        <v>382</v>
      </c>
      <c r="B61" s="204" t="s">
        <v>383</v>
      </c>
    </row>
    <row r="62" customHeight="1" spans="1:2">
      <c r="A62" s="203" t="s">
        <v>384</v>
      </c>
      <c r="B62" s="204" t="s">
        <v>385</v>
      </c>
    </row>
    <row r="63" customHeight="1" spans="1:2">
      <c r="A63" s="203" t="s">
        <v>386</v>
      </c>
      <c r="B63" s="204" t="s">
        <v>387</v>
      </c>
    </row>
    <row r="64" customHeight="1" spans="1:2">
      <c r="A64" s="203" t="s">
        <v>388</v>
      </c>
      <c r="B64" s="204" t="s">
        <v>389</v>
      </c>
    </row>
    <row r="65" customHeight="1" spans="1:2">
      <c r="A65" s="203" t="s">
        <v>390</v>
      </c>
      <c r="B65" s="204" t="s">
        <v>391</v>
      </c>
    </row>
    <row r="66" customHeight="1" spans="1:2">
      <c r="A66" s="203" t="s">
        <v>392</v>
      </c>
      <c r="B66" s="204" t="s">
        <v>393</v>
      </c>
    </row>
    <row r="67" customHeight="1" spans="1:2">
      <c r="A67" s="203" t="s">
        <v>394</v>
      </c>
      <c r="B67" s="204" t="s">
        <v>395</v>
      </c>
    </row>
    <row r="68" customHeight="1" spans="1:2">
      <c r="A68" s="203" t="s">
        <v>396</v>
      </c>
      <c r="B68" s="204" t="s">
        <v>397</v>
      </c>
    </row>
    <row r="69" customHeight="1" spans="1:2">
      <c r="A69" s="203" t="s">
        <v>398</v>
      </c>
      <c r="B69" s="204" t="s">
        <v>399</v>
      </c>
    </row>
    <row r="70" customHeight="1" spans="1:2">
      <c r="A70" s="203" t="s">
        <v>400</v>
      </c>
      <c r="B70" s="204" t="s">
        <v>401</v>
      </c>
    </row>
    <row r="71" customHeight="1" spans="1:2">
      <c r="A71" s="203" t="s">
        <v>402</v>
      </c>
      <c r="B71" s="204" t="s">
        <v>403</v>
      </c>
    </row>
    <row r="72" customHeight="1" spans="1:2">
      <c r="A72" s="203" t="s">
        <v>404</v>
      </c>
      <c r="B72" s="204" t="s">
        <v>405</v>
      </c>
    </row>
    <row r="73" customHeight="1" spans="1:2">
      <c r="A73" s="203" t="s">
        <v>406</v>
      </c>
      <c r="B73" s="204" t="s">
        <v>407</v>
      </c>
    </row>
    <row r="74" customHeight="1" spans="1:2">
      <c r="A74" s="195">
        <v>90</v>
      </c>
      <c r="B74" s="196" t="s">
        <v>408</v>
      </c>
    </row>
    <row r="75" customHeight="1" spans="1:2">
      <c r="A75" s="195">
        <v>91</v>
      </c>
      <c r="B75" s="196" t="s">
        <v>409</v>
      </c>
    </row>
    <row r="76" customHeight="1" spans="1:2">
      <c r="A76" s="195">
        <v>92</v>
      </c>
      <c r="B76" s="196" t="s">
        <v>410</v>
      </c>
    </row>
    <row r="77" customHeight="1" spans="1:2">
      <c r="A77" s="195">
        <v>93</v>
      </c>
      <c r="B77" s="196" t="s">
        <v>411</v>
      </c>
    </row>
    <row r="78" customHeight="1" spans="1:2">
      <c r="A78" s="195">
        <v>94</v>
      </c>
      <c r="B78" s="196" t="s">
        <v>412</v>
      </c>
    </row>
  </sheetData>
  <pageMargins left="0.699305555555556" right="0.699305555555556" top="0.75" bottom="0.75" header="0.3" footer="0.3"/>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59"/>
  <sheetViews>
    <sheetView topLeftCell="A111" workbookViewId="0">
      <selection activeCell="E154" sqref="E154"/>
    </sheetView>
  </sheetViews>
  <sheetFormatPr defaultColWidth="9" defaultRowHeight="14.25" outlineLevelCol="4"/>
  <cols>
    <col min="1" max="1" width="4.25" style="185" customWidth="1"/>
    <col min="2" max="2" width="19" customWidth="1"/>
    <col min="3" max="3" width="10.5" style="185" customWidth="1"/>
    <col min="4" max="4" width="9" style="185"/>
  </cols>
  <sheetData>
    <row r="1" s="184" customFormat="1" ht="12" spans="1:4">
      <c r="A1" s="186" t="s">
        <v>413</v>
      </c>
      <c r="B1" s="187" t="s">
        <v>414</v>
      </c>
      <c r="C1" s="188" t="s">
        <v>415</v>
      </c>
      <c r="D1" s="186" t="s">
        <v>264</v>
      </c>
    </row>
    <row r="2" s="184" customFormat="1" ht="12" spans="1:5">
      <c r="A2" s="188">
        <v>1</v>
      </c>
      <c r="B2" s="187" t="s">
        <v>416</v>
      </c>
      <c r="C2" s="188">
        <v>530000</v>
      </c>
      <c r="D2" s="188"/>
      <c r="E2" s="188"/>
    </row>
    <row r="3" s="184" customFormat="1" ht="12" spans="1:5">
      <c r="A3" s="188">
        <v>2</v>
      </c>
      <c r="B3" s="189" t="s">
        <v>417</v>
      </c>
      <c r="C3" s="190">
        <v>530100</v>
      </c>
      <c r="D3" s="188" t="str">
        <f>LEFT(C3,4)</f>
        <v>5301</v>
      </c>
      <c r="E3" s="188"/>
    </row>
    <row r="4" s="184" customFormat="1" ht="12" spans="1:5">
      <c r="A4" s="188">
        <v>3</v>
      </c>
      <c r="B4" s="189" t="s">
        <v>418</v>
      </c>
      <c r="C4" s="190">
        <v>530101</v>
      </c>
      <c r="D4" s="188" t="str">
        <f t="shared" ref="D4:D69" si="0">LEFT(C4,4)</f>
        <v>5301</v>
      </c>
      <c r="E4" s="188"/>
    </row>
    <row r="5" s="184" customFormat="1" ht="12" spans="1:5">
      <c r="A5" s="188">
        <v>4</v>
      </c>
      <c r="B5" s="189" t="s">
        <v>419</v>
      </c>
      <c r="C5" s="190">
        <v>530102</v>
      </c>
      <c r="D5" s="188" t="str">
        <f t="shared" si="0"/>
        <v>5301</v>
      </c>
      <c r="E5" s="188"/>
    </row>
    <row r="6" s="184" customFormat="1" ht="12" spans="1:5">
      <c r="A6" s="188">
        <v>5</v>
      </c>
      <c r="B6" s="189" t="s">
        <v>420</v>
      </c>
      <c r="C6" s="190">
        <v>530103</v>
      </c>
      <c r="D6" s="188" t="str">
        <f t="shared" si="0"/>
        <v>5301</v>
      </c>
      <c r="E6" s="188"/>
    </row>
    <row r="7" s="184" customFormat="1" ht="12" spans="1:5">
      <c r="A7" s="188">
        <v>6</v>
      </c>
      <c r="B7" s="189" t="s">
        <v>421</v>
      </c>
      <c r="C7" s="190">
        <v>530111</v>
      </c>
      <c r="D7" s="188" t="str">
        <f t="shared" si="0"/>
        <v>5301</v>
      </c>
      <c r="E7" s="188"/>
    </row>
    <row r="8" s="184" customFormat="1" ht="12" spans="1:5">
      <c r="A8" s="188">
        <v>7</v>
      </c>
      <c r="B8" s="189" t="s">
        <v>422</v>
      </c>
      <c r="C8" s="190">
        <v>530112</v>
      </c>
      <c r="D8" s="188" t="str">
        <f t="shared" si="0"/>
        <v>5301</v>
      </c>
      <c r="E8" s="188"/>
    </row>
    <row r="9" s="184" customFormat="1" ht="12" spans="1:5">
      <c r="A9" s="188">
        <v>8</v>
      </c>
      <c r="B9" s="189" t="s">
        <v>423</v>
      </c>
      <c r="C9" s="190">
        <v>530113</v>
      </c>
      <c r="D9" s="188" t="str">
        <f t="shared" si="0"/>
        <v>5301</v>
      </c>
      <c r="E9" s="188"/>
    </row>
    <row r="10" s="184" customFormat="1" ht="12" spans="1:5">
      <c r="A10" s="188">
        <v>9</v>
      </c>
      <c r="B10" s="191" t="s">
        <v>424</v>
      </c>
      <c r="C10" s="190">
        <v>530121</v>
      </c>
      <c r="D10" s="188" t="str">
        <f t="shared" si="0"/>
        <v>5301</v>
      </c>
      <c r="E10" s="188"/>
    </row>
    <row r="11" s="184" customFormat="1" ht="12" spans="1:5">
      <c r="A11" s="188">
        <v>10</v>
      </c>
      <c r="B11" s="189" t="s">
        <v>425</v>
      </c>
      <c r="C11" s="190">
        <v>530122</v>
      </c>
      <c r="D11" s="188" t="str">
        <f t="shared" si="0"/>
        <v>5301</v>
      </c>
      <c r="E11" s="188"/>
    </row>
    <row r="12" s="184" customFormat="1" ht="12" spans="1:5">
      <c r="A12" s="188">
        <v>11</v>
      </c>
      <c r="B12" s="189" t="s">
        <v>426</v>
      </c>
      <c r="C12" s="190">
        <v>530124</v>
      </c>
      <c r="D12" s="188" t="str">
        <f t="shared" si="0"/>
        <v>5301</v>
      </c>
      <c r="E12" s="188"/>
    </row>
    <row r="13" s="184" customFormat="1" ht="12" spans="1:5">
      <c r="A13" s="188">
        <v>12</v>
      </c>
      <c r="B13" s="189" t="s">
        <v>427</v>
      </c>
      <c r="C13" s="190">
        <v>530125</v>
      </c>
      <c r="D13" s="188" t="str">
        <f t="shared" si="0"/>
        <v>5301</v>
      </c>
      <c r="E13" s="188"/>
    </row>
    <row r="14" s="184" customFormat="1" ht="12" spans="1:5">
      <c r="A14" s="188">
        <v>13</v>
      </c>
      <c r="B14" s="189" t="s">
        <v>428</v>
      </c>
      <c r="C14" s="190">
        <v>530126</v>
      </c>
      <c r="D14" s="188" t="str">
        <f t="shared" si="0"/>
        <v>5301</v>
      </c>
      <c r="E14" s="188"/>
    </row>
    <row r="15" s="184" customFormat="1" ht="12" spans="1:5">
      <c r="A15" s="188">
        <v>14</v>
      </c>
      <c r="B15" s="189" t="s">
        <v>429</v>
      </c>
      <c r="C15" s="190">
        <v>530128</v>
      </c>
      <c r="D15" s="188" t="str">
        <f t="shared" si="0"/>
        <v>5301</v>
      </c>
      <c r="E15" s="188"/>
    </row>
    <row r="16" s="184" customFormat="1" ht="12" spans="1:5">
      <c r="A16" s="188">
        <v>15</v>
      </c>
      <c r="B16" s="189" t="s">
        <v>430</v>
      </c>
      <c r="C16" s="190">
        <v>530129</v>
      </c>
      <c r="D16" s="188" t="str">
        <f t="shared" si="0"/>
        <v>5301</v>
      </c>
      <c r="E16" s="188"/>
    </row>
    <row r="17" s="184" customFormat="1" ht="12" spans="1:5">
      <c r="A17" s="188">
        <v>16</v>
      </c>
      <c r="B17" s="191" t="s">
        <v>431</v>
      </c>
      <c r="C17" s="190">
        <v>530200</v>
      </c>
      <c r="D17" s="188" t="str">
        <f t="shared" si="0"/>
        <v>5302</v>
      </c>
      <c r="E17" s="192" t="s">
        <v>432</v>
      </c>
    </row>
    <row r="18" s="184" customFormat="1" ht="12" spans="1:5">
      <c r="A18" s="188">
        <v>17</v>
      </c>
      <c r="B18" s="191" t="s">
        <v>433</v>
      </c>
      <c r="C18" s="190">
        <v>530227</v>
      </c>
      <c r="D18" s="188" t="str">
        <f t="shared" si="0"/>
        <v>5302</v>
      </c>
      <c r="E18" s="193"/>
    </row>
    <row r="19" s="184" customFormat="1" ht="12" spans="1:5">
      <c r="A19" s="188">
        <v>18</v>
      </c>
      <c r="B19" s="191" t="s">
        <v>434</v>
      </c>
      <c r="C19" s="190">
        <v>530281</v>
      </c>
      <c r="D19" s="188" t="str">
        <f t="shared" si="0"/>
        <v>5302</v>
      </c>
      <c r="E19" s="193"/>
    </row>
    <row r="20" s="184" customFormat="1" ht="12" spans="1:5">
      <c r="A20" s="188">
        <v>19</v>
      </c>
      <c r="B20" s="191" t="s">
        <v>435</v>
      </c>
      <c r="C20" s="190">
        <v>530291</v>
      </c>
      <c r="D20" s="188" t="str">
        <f t="shared" si="0"/>
        <v>5302</v>
      </c>
      <c r="E20" s="193"/>
    </row>
    <row r="21" s="184" customFormat="1" ht="12" spans="1:5">
      <c r="A21" s="188">
        <v>20</v>
      </c>
      <c r="B21" s="191" t="s">
        <v>436</v>
      </c>
      <c r="C21" s="190">
        <v>530292</v>
      </c>
      <c r="D21" s="188" t="str">
        <f t="shared" si="0"/>
        <v>5302</v>
      </c>
      <c r="E21" s="193"/>
    </row>
    <row r="22" s="184" customFormat="1" ht="12" spans="1:4">
      <c r="A22" s="188">
        <v>21</v>
      </c>
      <c r="B22" s="189" t="s">
        <v>437</v>
      </c>
      <c r="C22" s="190">
        <v>530300</v>
      </c>
      <c r="D22" s="188" t="str">
        <f t="shared" si="0"/>
        <v>5303</v>
      </c>
    </row>
    <row r="23" s="184" customFormat="1" ht="12" spans="1:4">
      <c r="A23" s="188">
        <v>22</v>
      </c>
      <c r="B23" s="189" t="s">
        <v>438</v>
      </c>
      <c r="C23" s="190">
        <v>530301</v>
      </c>
      <c r="D23" s="188" t="str">
        <f t="shared" si="0"/>
        <v>5303</v>
      </c>
    </row>
    <row r="24" s="184" customFormat="1" ht="12" spans="1:4">
      <c r="A24" s="188">
        <v>23</v>
      </c>
      <c r="B24" s="189" t="s">
        <v>439</v>
      </c>
      <c r="C24" s="190">
        <v>530302</v>
      </c>
      <c r="D24" s="188" t="str">
        <f t="shared" si="0"/>
        <v>5303</v>
      </c>
    </row>
    <row r="25" s="184" customFormat="1" ht="12" spans="1:4">
      <c r="A25" s="188">
        <v>24</v>
      </c>
      <c r="B25" s="189" t="s">
        <v>440</v>
      </c>
      <c r="C25" s="190">
        <v>530321</v>
      </c>
      <c r="D25" s="188" t="str">
        <f t="shared" si="0"/>
        <v>5303</v>
      </c>
    </row>
    <row r="26" s="184" customFormat="1" ht="12" spans="1:4">
      <c r="A26" s="188">
        <v>25</v>
      </c>
      <c r="B26" s="189" t="s">
        <v>441</v>
      </c>
      <c r="C26" s="190">
        <v>530322</v>
      </c>
      <c r="D26" s="188" t="str">
        <f t="shared" si="0"/>
        <v>5303</v>
      </c>
    </row>
    <row r="27" s="184" customFormat="1" ht="12" spans="1:4">
      <c r="A27" s="188">
        <v>26</v>
      </c>
      <c r="B27" s="189" t="s">
        <v>442</v>
      </c>
      <c r="C27" s="190">
        <v>530323</v>
      </c>
      <c r="D27" s="188" t="str">
        <f t="shared" si="0"/>
        <v>5303</v>
      </c>
    </row>
    <row r="28" s="184" customFormat="1" ht="12" spans="1:4">
      <c r="A28" s="188">
        <v>27</v>
      </c>
      <c r="B28" s="189" t="s">
        <v>443</v>
      </c>
      <c r="C28" s="190">
        <v>530324</v>
      </c>
      <c r="D28" s="188" t="str">
        <f t="shared" si="0"/>
        <v>5303</v>
      </c>
    </row>
    <row r="29" s="184" customFormat="1" ht="12" spans="1:4">
      <c r="A29" s="188">
        <v>28</v>
      </c>
      <c r="B29" s="189" t="s">
        <v>444</v>
      </c>
      <c r="C29" s="190">
        <v>530325</v>
      </c>
      <c r="D29" s="188" t="str">
        <f t="shared" si="0"/>
        <v>5303</v>
      </c>
    </row>
    <row r="30" s="184" customFormat="1" ht="12" spans="1:4">
      <c r="A30" s="188">
        <v>29</v>
      </c>
      <c r="B30" s="189" t="s">
        <v>445</v>
      </c>
      <c r="C30" s="190">
        <v>530326</v>
      </c>
      <c r="D30" s="188" t="str">
        <f t="shared" si="0"/>
        <v>5303</v>
      </c>
    </row>
    <row r="31" s="184" customFormat="1" ht="12" spans="1:4">
      <c r="A31" s="188">
        <v>30</v>
      </c>
      <c r="B31" s="191" t="s">
        <v>446</v>
      </c>
      <c r="C31" s="190">
        <v>530328</v>
      </c>
      <c r="D31" s="188" t="str">
        <f t="shared" si="0"/>
        <v>5303</v>
      </c>
    </row>
    <row r="32" s="184" customFormat="1" ht="12" spans="1:4">
      <c r="A32" s="188">
        <v>31</v>
      </c>
      <c r="B32" s="189" t="s">
        <v>447</v>
      </c>
      <c r="C32" s="190">
        <v>530381</v>
      </c>
      <c r="D32" s="188" t="str">
        <f t="shared" si="0"/>
        <v>5303</v>
      </c>
    </row>
    <row r="33" s="184" customFormat="1" ht="12" spans="1:4">
      <c r="A33" s="188">
        <v>32</v>
      </c>
      <c r="B33" s="189" t="s">
        <v>448</v>
      </c>
      <c r="C33" s="190">
        <v>530400</v>
      </c>
      <c r="D33" s="188" t="str">
        <f t="shared" si="0"/>
        <v>5304</v>
      </c>
    </row>
    <row r="34" s="184" customFormat="1" ht="12" spans="1:4">
      <c r="A34" s="188">
        <v>33</v>
      </c>
      <c r="B34" s="189" t="s">
        <v>449</v>
      </c>
      <c r="C34" s="190">
        <v>530401</v>
      </c>
      <c r="D34" s="188" t="str">
        <f t="shared" si="0"/>
        <v>5304</v>
      </c>
    </row>
    <row r="35" s="184" customFormat="1" ht="12" spans="1:4">
      <c r="A35" s="188">
        <v>34</v>
      </c>
      <c r="B35" s="189" t="s">
        <v>450</v>
      </c>
      <c r="C35" s="190">
        <v>530402</v>
      </c>
      <c r="D35" s="188" t="str">
        <f t="shared" si="0"/>
        <v>5304</v>
      </c>
    </row>
    <row r="36" s="184" customFormat="1" ht="12" spans="1:4">
      <c r="A36" s="188">
        <v>35</v>
      </c>
      <c r="B36" s="191" t="s">
        <v>451</v>
      </c>
      <c r="C36" s="190">
        <v>530421</v>
      </c>
      <c r="D36" s="188" t="str">
        <f t="shared" si="0"/>
        <v>5304</v>
      </c>
    </row>
    <row r="37" s="184" customFormat="1" ht="12" spans="1:4">
      <c r="A37" s="188">
        <v>36</v>
      </c>
      <c r="B37" s="189" t="s">
        <v>452</v>
      </c>
      <c r="C37" s="190">
        <v>530422</v>
      </c>
      <c r="D37" s="188" t="str">
        <f t="shared" si="0"/>
        <v>5304</v>
      </c>
    </row>
    <row r="38" s="184" customFormat="1" ht="12" spans="1:4">
      <c r="A38" s="188">
        <v>37</v>
      </c>
      <c r="B38" s="189" t="s">
        <v>453</v>
      </c>
      <c r="C38" s="190">
        <v>530423</v>
      </c>
      <c r="D38" s="188" t="str">
        <f t="shared" si="0"/>
        <v>5304</v>
      </c>
    </row>
    <row r="39" s="184" customFormat="1" ht="12" spans="1:4">
      <c r="A39" s="188">
        <v>38</v>
      </c>
      <c r="B39" s="189" t="s">
        <v>454</v>
      </c>
      <c r="C39" s="190">
        <v>530424</v>
      </c>
      <c r="D39" s="188" t="str">
        <f t="shared" si="0"/>
        <v>5304</v>
      </c>
    </row>
    <row r="40" s="184" customFormat="1" ht="12" spans="1:4">
      <c r="A40" s="188">
        <v>39</v>
      </c>
      <c r="B40" s="189" t="s">
        <v>455</v>
      </c>
      <c r="C40" s="190">
        <v>530425</v>
      </c>
      <c r="D40" s="188" t="str">
        <f t="shared" si="0"/>
        <v>5304</v>
      </c>
    </row>
    <row r="41" s="184" customFormat="1" ht="12" spans="1:4">
      <c r="A41" s="188">
        <v>40</v>
      </c>
      <c r="B41" s="189" t="s">
        <v>456</v>
      </c>
      <c r="C41" s="190">
        <v>530426</v>
      </c>
      <c r="D41" s="188" t="str">
        <f t="shared" si="0"/>
        <v>5304</v>
      </c>
    </row>
    <row r="42" s="184" customFormat="1" ht="12" spans="1:4">
      <c r="A42" s="188">
        <v>41</v>
      </c>
      <c r="B42" s="189" t="s">
        <v>457</v>
      </c>
      <c r="C42" s="190">
        <v>530427</v>
      </c>
      <c r="D42" s="188" t="str">
        <f t="shared" si="0"/>
        <v>5304</v>
      </c>
    </row>
    <row r="43" s="184" customFormat="1" ht="12" spans="1:4">
      <c r="A43" s="188">
        <v>42</v>
      </c>
      <c r="B43" s="189" t="s">
        <v>458</v>
      </c>
      <c r="C43" s="190">
        <v>530428</v>
      </c>
      <c r="D43" s="188" t="str">
        <f t="shared" si="0"/>
        <v>5304</v>
      </c>
    </row>
    <row r="44" s="184" customFormat="1" ht="12" spans="1:4">
      <c r="A44" s="188">
        <v>43</v>
      </c>
      <c r="B44" s="189" t="s">
        <v>459</v>
      </c>
      <c r="C44" s="190">
        <v>530500</v>
      </c>
      <c r="D44" s="188" t="str">
        <f t="shared" si="0"/>
        <v>5305</v>
      </c>
    </row>
    <row r="45" s="184" customFormat="1" ht="12" spans="1:4">
      <c r="A45" s="188">
        <v>44</v>
      </c>
      <c r="B45" s="189" t="s">
        <v>460</v>
      </c>
      <c r="C45" s="190">
        <v>530501</v>
      </c>
      <c r="D45" s="188" t="str">
        <f t="shared" si="0"/>
        <v>5305</v>
      </c>
    </row>
    <row r="46" s="184" customFormat="1" ht="12" spans="1:4">
      <c r="A46" s="188">
        <v>45</v>
      </c>
      <c r="B46" s="189" t="s">
        <v>461</v>
      </c>
      <c r="C46" s="190">
        <v>530502</v>
      </c>
      <c r="D46" s="188" t="str">
        <f t="shared" si="0"/>
        <v>5305</v>
      </c>
    </row>
    <row r="47" s="184" customFormat="1" ht="12" spans="1:4">
      <c r="A47" s="188">
        <v>46</v>
      </c>
      <c r="B47" s="189" t="s">
        <v>462</v>
      </c>
      <c r="C47" s="190">
        <v>530521</v>
      </c>
      <c r="D47" s="188" t="str">
        <f t="shared" si="0"/>
        <v>5305</v>
      </c>
    </row>
    <row r="48" s="184" customFormat="1" ht="12" spans="1:4">
      <c r="A48" s="188">
        <v>47</v>
      </c>
      <c r="B48" s="191" t="s">
        <v>463</v>
      </c>
      <c r="C48" s="190">
        <v>530522</v>
      </c>
      <c r="D48" s="188" t="str">
        <f t="shared" si="0"/>
        <v>5305</v>
      </c>
    </row>
    <row r="49" s="184" customFormat="1" ht="12" spans="1:4">
      <c r="A49" s="188">
        <v>48</v>
      </c>
      <c r="B49" s="189" t="s">
        <v>464</v>
      </c>
      <c r="C49" s="190">
        <v>530523</v>
      </c>
      <c r="D49" s="188" t="str">
        <f t="shared" si="0"/>
        <v>5305</v>
      </c>
    </row>
    <row r="50" s="184" customFormat="1" ht="12" spans="1:4">
      <c r="A50" s="188">
        <v>49</v>
      </c>
      <c r="B50" s="189" t="s">
        <v>465</v>
      </c>
      <c r="C50" s="190">
        <v>530524</v>
      </c>
      <c r="D50" s="188" t="str">
        <f t="shared" si="0"/>
        <v>5305</v>
      </c>
    </row>
    <row r="51" s="184" customFormat="1" ht="12" spans="1:4">
      <c r="A51" s="188">
        <v>50</v>
      </c>
      <c r="B51" s="189" t="s">
        <v>466</v>
      </c>
      <c r="C51" s="190">
        <v>530600</v>
      </c>
      <c r="D51" s="188" t="str">
        <f t="shared" si="0"/>
        <v>5306</v>
      </c>
    </row>
    <row r="52" s="184" customFormat="1" ht="12" spans="1:4">
      <c r="A52" s="188">
        <v>51</v>
      </c>
      <c r="B52" s="189" t="s">
        <v>467</v>
      </c>
      <c r="C52" s="190">
        <v>530601</v>
      </c>
      <c r="D52" s="188" t="str">
        <f t="shared" si="0"/>
        <v>5306</v>
      </c>
    </row>
    <row r="53" s="184" customFormat="1" ht="12" spans="1:4">
      <c r="A53" s="188">
        <v>52</v>
      </c>
      <c r="B53" s="189" t="s">
        <v>468</v>
      </c>
      <c r="C53" s="190">
        <v>530602</v>
      </c>
      <c r="D53" s="188" t="str">
        <f t="shared" si="0"/>
        <v>5306</v>
      </c>
    </row>
    <row r="54" s="184" customFormat="1" ht="12" spans="1:4">
      <c r="A54" s="188">
        <v>53</v>
      </c>
      <c r="B54" s="189" t="s">
        <v>469</v>
      </c>
      <c r="C54" s="190">
        <v>530621</v>
      </c>
      <c r="D54" s="188" t="str">
        <f t="shared" si="0"/>
        <v>5306</v>
      </c>
    </row>
    <row r="55" s="184" customFormat="1" ht="12" spans="1:4">
      <c r="A55" s="188">
        <v>54</v>
      </c>
      <c r="B55" s="189" t="s">
        <v>470</v>
      </c>
      <c r="C55" s="190">
        <v>530622</v>
      </c>
      <c r="D55" s="188" t="str">
        <f t="shared" si="0"/>
        <v>5306</v>
      </c>
    </row>
    <row r="56" s="184" customFormat="1" ht="12" spans="1:4">
      <c r="A56" s="188">
        <v>55</v>
      </c>
      <c r="B56" s="189" t="s">
        <v>471</v>
      </c>
      <c r="C56" s="190">
        <v>530623</v>
      </c>
      <c r="D56" s="188" t="str">
        <f t="shared" si="0"/>
        <v>5306</v>
      </c>
    </row>
    <row r="57" s="184" customFormat="1" ht="12" spans="1:4">
      <c r="A57" s="188">
        <v>56</v>
      </c>
      <c r="B57" s="189" t="s">
        <v>472</v>
      </c>
      <c r="C57" s="190">
        <v>530624</v>
      </c>
      <c r="D57" s="188" t="str">
        <f t="shared" si="0"/>
        <v>5306</v>
      </c>
    </row>
    <row r="58" s="184" customFormat="1" ht="12" spans="1:4">
      <c r="A58" s="188">
        <v>57</v>
      </c>
      <c r="B58" s="189" t="s">
        <v>473</v>
      </c>
      <c r="C58" s="190">
        <v>530625</v>
      </c>
      <c r="D58" s="188" t="str">
        <f t="shared" si="0"/>
        <v>5306</v>
      </c>
    </row>
    <row r="59" s="184" customFormat="1" ht="12" spans="1:4">
      <c r="A59" s="188">
        <v>58</v>
      </c>
      <c r="B59" s="189" t="s">
        <v>474</v>
      </c>
      <c r="C59" s="190">
        <v>530626</v>
      </c>
      <c r="D59" s="188" t="str">
        <f t="shared" si="0"/>
        <v>5306</v>
      </c>
    </row>
    <row r="60" s="184" customFormat="1" ht="12" spans="1:4">
      <c r="A60" s="188">
        <v>59</v>
      </c>
      <c r="B60" s="189" t="s">
        <v>475</v>
      </c>
      <c r="C60" s="190">
        <v>530627</v>
      </c>
      <c r="D60" s="188" t="str">
        <f t="shared" si="0"/>
        <v>5306</v>
      </c>
    </row>
    <row r="61" s="184" customFormat="1" ht="12" spans="1:4">
      <c r="A61" s="188">
        <v>60</v>
      </c>
      <c r="B61" s="189" t="s">
        <v>476</v>
      </c>
      <c r="C61" s="190">
        <v>530628</v>
      </c>
      <c r="D61" s="188" t="str">
        <f t="shared" si="0"/>
        <v>5306</v>
      </c>
    </row>
    <row r="62" s="184" customFormat="1" ht="12" spans="1:4">
      <c r="A62" s="188">
        <v>61</v>
      </c>
      <c r="B62" s="189" t="s">
        <v>477</v>
      </c>
      <c r="C62" s="190">
        <v>530629</v>
      </c>
      <c r="D62" s="188" t="str">
        <f t="shared" si="0"/>
        <v>5306</v>
      </c>
    </row>
    <row r="63" s="184" customFormat="1" ht="12" spans="1:4">
      <c r="A63" s="188">
        <v>62</v>
      </c>
      <c r="B63" s="189" t="s">
        <v>478</v>
      </c>
      <c r="C63" s="190">
        <v>530630</v>
      </c>
      <c r="D63" s="188" t="str">
        <f t="shared" si="0"/>
        <v>5306</v>
      </c>
    </row>
    <row r="64" s="184" customFormat="1" ht="12" spans="1:4">
      <c r="A64" s="188">
        <v>63</v>
      </c>
      <c r="B64" s="189" t="s">
        <v>479</v>
      </c>
      <c r="C64" s="190">
        <v>530700</v>
      </c>
      <c r="D64" s="188" t="str">
        <f t="shared" si="0"/>
        <v>5307</v>
      </c>
    </row>
    <row r="65" s="184" customFormat="1" ht="12" spans="1:4">
      <c r="A65" s="188">
        <v>64</v>
      </c>
      <c r="B65" s="189" t="s">
        <v>480</v>
      </c>
      <c r="C65" s="190">
        <v>530701</v>
      </c>
      <c r="D65" s="188" t="str">
        <f t="shared" si="0"/>
        <v>5307</v>
      </c>
    </row>
    <row r="66" s="184" customFormat="1" ht="12" spans="1:4">
      <c r="A66" s="188">
        <v>65</v>
      </c>
      <c r="B66" s="189" t="s">
        <v>481</v>
      </c>
      <c r="C66" s="190">
        <v>530702</v>
      </c>
      <c r="D66" s="188" t="str">
        <f t="shared" si="0"/>
        <v>5307</v>
      </c>
    </row>
    <row r="67" s="184" customFormat="1" ht="12" spans="1:4">
      <c r="A67" s="188">
        <v>66</v>
      </c>
      <c r="B67" s="189" t="s">
        <v>482</v>
      </c>
      <c r="C67" s="190">
        <v>530721</v>
      </c>
      <c r="D67" s="188" t="str">
        <f t="shared" si="0"/>
        <v>5307</v>
      </c>
    </row>
    <row r="68" s="184" customFormat="1" ht="12" spans="1:4">
      <c r="A68" s="188">
        <v>67</v>
      </c>
      <c r="B68" s="189" t="s">
        <v>483</v>
      </c>
      <c r="C68" s="190">
        <v>530722</v>
      </c>
      <c r="D68" s="188" t="str">
        <f t="shared" si="0"/>
        <v>5307</v>
      </c>
    </row>
    <row r="69" s="184" customFormat="1" ht="12" spans="1:4">
      <c r="A69" s="188">
        <v>68</v>
      </c>
      <c r="B69" s="189" t="s">
        <v>484</v>
      </c>
      <c r="C69" s="190">
        <v>530723</v>
      </c>
      <c r="D69" s="188" t="str">
        <f t="shared" si="0"/>
        <v>5307</v>
      </c>
    </row>
    <row r="70" s="184" customFormat="1" ht="12" spans="1:4">
      <c r="A70" s="188">
        <v>69</v>
      </c>
      <c r="B70" s="189" t="s">
        <v>485</v>
      </c>
      <c r="C70" s="190">
        <v>530724</v>
      </c>
      <c r="D70" s="188" t="str">
        <f t="shared" ref="D70:D133" si="1">LEFT(C70,4)</f>
        <v>5307</v>
      </c>
    </row>
    <row r="71" s="184" customFormat="1" ht="12" spans="1:4">
      <c r="A71" s="188">
        <v>70</v>
      </c>
      <c r="B71" s="191" t="s">
        <v>486</v>
      </c>
      <c r="C71" s="190">
        <v>530800</v>
      </c>
      <c r="D71" s="188" t="str">
        <f t="shared" si="1"/>
        <v>5308</v>
      </c>
    </row>
    <row r="72" s="184" customFormat="1" ht="12" spans="1:4">
      <c r="A72" s="188">
        <v>71</v>
      </c>
      <c r="B72" s="191" t="s">
        <v>487</v>
      </c>
      <c r="C72" s="190">
        <v>530801</v>
      </c>
      <c r="D72" s="188" t="str">
        <f t="shared" si="1"/>
        <v>5308</v>
      </c>
    </row>
    <row r="73" s="184" customFormat="1" ht="12" spans="1:4">
      <c r="A73" s="188">
        <v>72</v>
      </c>
      <c r="B73" s="191" t="s">
        <v>488</v>
      </c>
      <c r="C73" s="190">
        <v>530802</v>
      </c>
      <c r="D73" s="188" t="str">
        <f t="shared" si="1"/>
        <v>5308</v>
      </c>
    </row>
    <row r="74" s="184" customFormat="1" ht="12" spans="1:4">
      <c r="A74" s="188">
        <v>73</v>
      </c>
      <c r="B74" s="191" t="s">
        <v>489</v>
      </c>
      <c r="C74" s="190">
        <v>530821</v>
      </c>
      <c r="D74" s="188" t="str">
        <f t="shared" si="1"/>
        <v>5308</v>
      </c>
    </row>
    <row r="75" s="184" customFormat="1" ht="12" spans="1:4">
      <c r="A75" s="188">
        <v>74</v>
      </c>
      <c r="B75" s="191" t="s">
        <v>490</v>
      </c>
      <c r="C75" s="190">
        <v>530822</v>
      </c>
      <c r="D75" s="188" t="str">
        <f t="shared" si="1"/>
        <v>5308</v>
      </c>
    </row>
    <row r="76" s="184" customFormat="1" ht="12" spans="1:4">
      <c r="A76" s="188">
        <v>75</v>
      </c>
      <c r="B76" s="191" t="s">
        <v>491</v>
      </c>
      <c r="C76" s="190">
        <v>530823</v>
      </c>
      <c r="D76" s="188" t="str">
        <f t="shared" si="1"/>
        <v>5308</v>
      </c>
    </row>
    <row r="77" s="184" customFormat="1" ht="12" spans="1:4">
      <c r="A77" s="188">
        <v>76</v>
      </c>
      <c r="B77" s="191" t="s">
        <v>492</v>
      </c>
      <c r="C77" s="190">
        <v>530824</v>
      </c>
      <c r="D77" s="188" t="str">
        <f t="shared" si="1"/>
        <v>5308</v>
      </c>
    </row>
    <row r="78" s="184" customFormat="1" ht="12" spans="1:4">
      <c r="A78" s="188">
        <v>77</v>
      </c>
      <c r="B78" s="191" t="s">
        <v>493</v>
      </c>
      <c r="C78" s="190">
        <v>530825</v>
      </c>
      <c r="D78" s="188" t="str">
        <f t="shared" si="1"/>
        <v>5308</v>
      </c>
    </row>
    <row r="79" s="184" customFormat="1" ht="12" spans="1:4">
      <c r="A79" s="188">
        <v>78</v>
      </c>
      <c r="B79" s="191" t="s">
        <v>494</v>
      </c>
      <c r="C79" s="190">
        <v>530826</v>
      </c>
      <c r="D79" s="188" t="str">
        <f t="shared" si="1"/>
        <v>5308</v>
      </c>
    </row>
    <row r="80" s="184" customFormat="1" ht="12" spans="1:4">
      <c r="A80" s="188">
        <v>79</v>
      </c>
      <c r="B80" s="191" t="s">
        <v>495</v>
      </c>
      <c r="C80" s="190">
        <v>530827</v>
      </c>
      <c r="D80" s="188" t="str">
        <f t="shared" si="1"/>
        <v>5308</v>
      </c>
    </row>
    <row r="81" s="184" customFormat="1" ht="12" spans="1:4">
      <c r="A81" s="188">
        <v>80</v>
      </c>
      <c r="B81" s="191" t="s">
        <v>496</v>
      </c>
      <c r="C81" s="190">
        <v>530828</v>
      </c>
      <c r="D81" s="188" t="str">
        <f t="shared" si="1"/>
        <v>5308</v>
      </c>
    </row>
    <row r="82" s="184" customFormat="1" ht="12" spans="1:4">
      <c r="A82" s="188">
        <v>81</v>
      </c>
      <c r="B82" s="191" t="s">
        <v>497</v>
      </c>
      <c r="C82" s="190">
        <v>530829</v>
      </c>
      <c r="D82" s="188" t="str">
        <f t="shared" si="1"/>
        <v>5308</v>
      </c>
    </row>
    <row r="83" s="184" customFormat="1" ht="12" spans="1:4">
      <c r="A83" s="188">
        <v>82</v>
      </c>
      <c r="B83" s="189" t="s">
        <v>498</v>
      </c>
      <c r="C83" s="190">
        <v>530900</v>
      </c>
      <c r="D83" s="188" t="str">
        <f t="shared" si="1"/>
        <v>5309</v>
      </c>
    </row>
    <row r="84" s="184" customFormat="1" ht="12" spans="1:4">
      <c r="A84" s="188">
        <v>83</v>
      </c>
      <c r="B84" s="189" t="s">
        <v>499</v>
      </c>
      <c r="C84" s="190">
        <v>530901</v>
      </c>
      <c r="D84" s="188" t="str">
        <f t="shared" si="1"/>
        <v>5309</v>
      </c>
    </row>
    <row r="85" s="184" customFormat="1" ht="12" spans="1:4">
      <c r="A85" s="188">
        <v>84</v>
      </c>
      <c r="B85" s="189" t="s">
        <v>500</v>
      </c>
      <c r="C85" s="190">
        <v>530902</v>
      </c>
      <c r="D85" s="188" t="str">
        <f t="shared" si="1"/>
        <v>5309</v>
      </c>
    </row>
    <row r="86" s="184" customFormat="1" ht="12" spans="1:4">
      <c r="A86" s="188">
        <v>85</v>
      </c>
      <c r="B86" s="189" t="s">
        <v>501</v>
      </c>
      <c r="C86" s="190">
        <v>530921</v>
      </c>
      <c r="D86" s="188" t="str">
        <f t="shared" si="1"/>
        <v>5309</v>
      </c>
    </row>
    <row r="87" s="184" customFormat="1" ht="12" spans="1:4">
      <c r="A87" s="188">
        <v>86</v>
      </c>
      <c r="B87" s="189" t="s">
        <v>502</v>
      </c>
      <c r="C87" s="190">
        <v>530922</v>
      </c>
      <c r="D87" s="188" t="str">
        <f t="shared" si="1"/>
        <v>5309</v>
      </c>
    </row>
    <row r="88" s="184" customFormat="1" ht="12" spans="1:4">
      <c r="A88" s="188">
        <v>87</v>
      </c>
      <c r="B88" s="189" t="s">
        <v>503</v>
      </c>
      <c r="C88" s="190">
        <v>530923</v>
      </c>
      <c r="D88" s="188" t="str">
        <f t="shared" si="1"/>
        <v>5309</v>
      </c>
    </row>
    <row r="89" s="184" customFormat="1" ht="12" spans="1:4">
      <c r="A89" s="188">
        <v>88</v>
      </c>
      <c r="B89" s="189" t="s">
        <v>504</v>
      </c>
      <c r="C89" s="190">
        <v>530924</v>
      </c>
      <c r="D89" s="188" t="str">
        <f t="shared" si="1"/>
        <v>5309</v>
      </c>
    </row>
    <row r="90" s="184" customFormat="1" ht="12" spans="1:4">
      <c r="A90" s="188">
        <v>89</v>
      </c>
      <c r="B90" s="189" t="s">
        <v>505</v>
      </c>
      <c r="C90" s="190">
        <v>530925</v>
      </c>
      <c r="D90" s="188" t="str">
        <f t="shared" si="1"/>
        <v>5309</v>
      </c>
    </row>
    <row r="91" s="184" customFormat="1" ht="12" spans="1:4">
      <c r="A91" s="188">
        <v>90</v>
      </c>
      <c r="B91" s="189" t="s">
        <v>506</v>
      </c>
      <c r="C91" s="190">
        <v>530926</v>
      </c>
      <c r="D91" s="188" t="str">
        <f t="shared" si="1"/>
        <v>5309</v>
      </c>
    </row>
    <row r="92" s="184" customFormat="1" ht="12" spans="1:4">
      <c r="A92" s="188">
        <v>91</v>
      </c>
      <c r="B92" s="189" t="s">
        <v>507</v>
      </c>
      <c r="C92" s="190">
        <v>530927</v>
      </c>
      <c r="D92" s="188" t="str">
        <f t="shared" si="1"/>
        <v>5309</v>
      </c>
    </row>
    <row r="93" s="184" customFormat="1" ht="12" spans="1:4">
      <c r="A93" s="188">
        <v>92</v>
      </c>
      <c r="B93" s="189" t="s">
        <v>508</v>
      </c>
      <c r="C93" s="190">
        <v>532300</v>
      </c>
      <c r="D93" s="188" t="str">
        <f t="shared" si="1"/>
        <v>5323</v>
      </c>
    </row>
    <row r="94" s="184" customFormat="1" ht="12" spans="1:4">
      <c r="A94" s="188">
        <v>93</v>
      </c>
      <c r="B94" s="189" t="s">
        <v>509</v>
      </c>
      <c r="C94" s="190">
        <v>532301</v>
      </c>
      <c r="D94" s="188" t="str">
        <f t="shared" si="1"/>
        <v>5323</v>
      </c>
    </row>
    <row r="95" s="184" customFormat="1" ht="12" spans="1:4">
      <c r="A95" s="188">
        <v>94</v>
      </c>
      <c r="B95" s="189" t="s">
        <v>510</v>
      </c>
      <c r="C95" s="190">
        <v>532322</v>
      </c>
      <c r="D95" s="188" t="str">
        <f t="shared" si="1"/>
        <v>5323</v>
      </c>
    </row>
    <row r="96" s="184" customFormat="1" ht="12" spans="1:4">
      <c r="A96" s="188">
        <v>95</v>
      </c>
      <c r="B96" s="189" t="s">
        <v>511</v>
      </c>
      <c r="C96" s="190">
        <v>532323</v>
      </c>
      <c r="D96" s="188" t="str">
        <f t="shared" si="1"/>
        <v>5323</v>
      </c>
    </row>
    <row r="97" s="184" customFormat="1" ht="12" spans="1:4">
      <c r="A97" s="188">
        <v>96</v>
      </c>
      <c r="B97" s="189" t="s">
        <v>512</v>
      </c>
      <c r="C97" s="190">
        <v>532324</v>
      </c>
      <c r="D97" s="188" t="str">
        <f t="shared" si="1"/>
        <v>5323</v>
      </c>
    </row>
    <row r="98" s="184" customFormat="1" ht="12" spans="1:4">
      <c r="A98" s="188">
        <v>97</v>
      </c>
      <c r="B98" s="189" t="s">
        <v>513</v>
      </c>
      <c r="C98" s="190">
        <v>532325</v>
      </c>
      <c r="D98" s="188" t="str">
        <f t="shared" si="1"/>
        <v>5323</v>
      </c>
    </row>
    <row r="99" s="184" customFormat="1" ht="12" spans="1:4">
      <c r="A99" s="188">
        <v>98</v>
      </c>
      <c r="B99" s="189" t="s">
        <v>514</v>
      </c>
      <c r="C99" s="190">
        <v>532326</v>
      </c>
      <c r="D99" s="188" t="str">
        <f t="shared" si="1"/>
        <v>5323</v>
      </c>
    </row>
    <row r="100" s="184" customFormat="1" ht="12" spans="1:4">
      <c r="A100" s="188">
        <v>99</v>
      </c>
      <c r="B100" s="189" t="s">
        <v>515</v>
      </c>
      <c r="C100" s="190">
        <v>532327</v>
      </c>
      <c r="D100" s="188" t="str">
        <f t="shared" si="1"/>
        <v>5323</v>
      </c>
    </row>
    <row r="101" s="184" customFormat="1" ht="12" spans="1:4">
      <c r="A101" s="188">
        <v>100</v>
      </c>
      <c r="B101" s="189" t="s">
        <v>516</v>
      </c>
      <c r="C101" s="190">
        <v>532328</v>
      </c>
      <c r="D101" s="188" t="str">
        <f t="shared" si="1"/>
        <v>5323</v>
      </c>
    </row>
    <row r="102" s="184" customFormat="1" ht="12" spans="1:4">
      <c r="A102" s="188">
        <v>101</v>
      </c>
      <c r="B102" s="189" t="s">
        <v>517</v>
      </c>
      <c r="C102" s="190">
        <v>532329</v>
      </c>
      <c r="D102" s="188" t="str">
        <f t="shared" si="1"/>
        <v>5323</v>
      </c>
    </row>
    <row r="103" s="184" customFormat="1" ht="12" spans="1:4">
      <c r="A103" s="188">
        <v>102</v>
      </c>
      <c r="B103" s="189" t="s">
        <v>518</v>
      </c>
      <c r="C103" s="190">
        <v>532331</v>
      </c>
      <c r="D103" s="188" t="str">
        <f t="shared" si="1"/>
        <v>5323</v>
      </c>
    </row>
    <row r="104" s="184" customFormat="1" ht="12" spans="1:4">
      <c r="A104" s="188">
        <v>103</v>
      </c>
      <c r="B104" s="189" t="s">
        <v>519</v>
      </c>
      <c r="C104" s="190">
        <v>532500</v>
      </c>
      <c r="D104" s="188" t="str">
        <f t="shared" si="1"/>
        <v>5325</v>
      </c>
    </row>
    <row r="105" s="184" customFormat="1" ht="12" spans="1:4">
      <c r="A105" s="188">
        <v>104</v>
      </c>
      <c r="B105" s="189" t="s">
        <v>520</v>
      </c>
      <c r="C105" s="190">
        <v>532501</v>
      </c>
      <c r="D105" s="188" t="str">
        <f t="shared" si="1"/>
        <v>5325</v>
      </c>
    </row>
    <row r="106" s="184" customFormat="1" ht="12" spans="1:4">
      <c r="A106" s="188">
        <v>105</v>
      </c>
      <c r="B106" s="189" t="s">
        <v>521</v>
      </c>
      <c r="C106" s="190">
        <v>532502</v>
      </c>
      <c r="D106" s="188" t="str">
        <f t="shared" si="1"/>
        <v>5325</v>
      </c>
    </row>
    <row r="107" s="184" customFormat="1" ht="12" spans="1:4">
      <c r="A107" s="188">
        <v>106</v>
      </c>
      <c r="B107" s="189" t="s">
        <v>522</v>
      </c>
      <c r="C107" s="190">
        <v>532522</v>
      </c>
      <c r="D107" s="188" t="str">
        <f t="shared" si="1"/>
        <v>5325</v>
      </c>
    </row>
    <row r="108" s="184" customFormat="1" ht="12" spans="1:4">
      <c r="A108" s="188">
        <v>107</v>
      </c>
      <c r="B108" s="189" t="s">
        <v>523</v>
      </c>
      <c r="C108" s="190">
        <v>532523</v>
      </c>
      <c r="D108" s="188" t="str">
        <f t="shared" si="1"/>
        <v>5325</v>
      </c>
    </row>
    <row r="109" s="184" customFormat="1" ht="12" spans="1:4">
      <c r="A109" s="188">
        <v>108</v>
      </c>
      <c r="B109" s="189" t="s">
        <v>524</v>
      </c>
      <c r="C109" s="190">
        <v>532524</v>
      </c>
      <c r="D109" s="188" t="str">
        <f t="shared" si="1"/>
        <v>5325</v>
      </c>
    </row>
    <row r="110" s="184" customFormat="1" ht="12" spans="1:4">
      <c r="A110" s="188">
        <v>109</v>
      </c>
      <c r="B110" s="189" t="s">
        <v>525</v>
      </c>
      <c r="C110" s="190">
        <v>532525</v>
      </c>
      <c r="D110" s="188" t="str">
        <f t="shared" si="1"/>
        <v>5325</v>
      </c>
    </row>
    <row r="111" s="184" customFormat="1" ht="12" spans="1:4">
      <c r="A111" s="188">
        <v>110</v>
      </c>
      <c r="B111" s="189" t="s">
        <v>526</v>
      </c>
      <c r="C111" s="190">
        <v>532526</v>
      </c>
      <c r="D111" s="188" t="str">
        <f t="shared" si="1"/>
        <v>5325</v>
      </c>
    </row>
    <row r="112" s="184" customFormat="1" ht="12" spans="1:4">
      <c r="A112" s="188">
        <v>111</v>
      </c>
      <c r="B112" s="189" t="s">
        <v>527</v>
      </c>
      <c r="C112" s="190">
        <v>532527</v>
      </c>
      <c r="D112" s="188" t="str">
        <f t="shared" si="1"/>
        <v>5325</v>
      </c>
    </row>
    <row r="113" s="184" customFormat="1" ht="12" spans="1:4">
      <c r="A113" s="188">
        <v>112</v>
      </c>
      <c r="B113" s="189" t="s">
        <v>528</v>
      </c>
      <c r="C113" s="190">
        <v>532528</v>
      </c>
      <c r="D113" s="188" t="str">
        <f t="shared" si="1"/>
        <v>5325</v>
      </c>
    </row>
    <row r="114" s="184" customFormat="1" ht="12" spans="1:4">
      <c r="A114" s="188">
        <v>113</v>
      </c>
      <c r="B114" s="189" t="s">
        <v>529</v>
      </c>
      <c r="C114" s="190">
        <v>532529</v>
      </c>
      <c r="D114" s="188" t="str">
        <f t="shared" si="1"/>
        <v>5325</v>
      </c>
    </row>
    <row r="115" s="184" customFormat="1" ht="12" spans="1:4">
      <c r="A115" s="188">
        <v>114</v>
      </c>
      <c r="B115" s="189" t="s">
        <v>530</v>
      </c>
      <c r="C115" s="190">
        <v>532530</v>
      </c>
      <c r="D115" s="188" t="str">
        <f t="shared" si="1"/>
        <v>5325</v>
      </c>
    </row>
    <row r="116" s="184" customFormat="1" ht="12" spans="1:4">
      <c r="A116" s="188">
        <v>115</v>
      </c>
      <c r="B116" s="189" t="s">
        <v>531</v>
      </c>
      <c r="C116" s="190">
        <v>532531</v>
      </c>
      <c r="D116" s="188" t="str">
        <f t="shared" si="1"/>
        <v>5325</v>
      </c>
    </row>
    <row r="117" s="184" customFormat="1" ht="12" spans="1:4">
      <c r="A117" s="188">
        <v>116</v>
      </c>
      <c r="B117" s="189" t="s">
        <v>532</v>
      </c>
      <c r="C117" s="190">
        <v>532532</v>
      </c>
      <c r="D117" s="188" t="str">
        <f t="shared" si="1"/>
        <v>5325</v>
      </c>
    </row>
    <row r="118" s="184" customFormat="1" ht="12" spans="1:4">
      <c r="A118" s="188">
        <v>117</v>
      </c>
      <c r="B118" s="189" t="s">
        <v>533</v>
      </c>
      <c r="C118" s="190">
        <v>532600</v>
      </c>
      <c r="D118" s="188" t="str">
        <f t="shared" si="1"/>
        <v>5326</v>
      </c>
    </row>
    <row r="119" s="184" customFormat="1" ht="12" spans="1:4">
      <c r="A119" s="188">
        <v>118</v>
      </c>
      <c r="B119" s="189" t="s">
        <v>534</v>
      </c>
      <c r="C119" s="190">
        <v>532621</v>
      </c>
      <c r="D119" s="188" t="str">
        <f t="shared" si="1"/>
        <v>5326</v>
      </c>
    </row>
    <row r="120" s="184" customFormat="1" ht="12" spans="1:4">
      <c r="A120" s="188">
        <v>119</v>
      </c>
      <c r="B120" s="189" t="s">
        <v>535</v>
      </c>
      <c r="C120" s="190">
        <v>532622</v>
      </c>
      <c r="D120" s="188" t="str">
        <f t="shared" si="1"/>
        <v>5326</v>
      </c>
    </row>
    <row r="121" s="184" customFormat="1" ht="12" spans="1:4">
      <c r="A121" s="188">
        <v>120</v>
      </c>
      <c r="B121" s="189" t="s">
        <v>536</v>
      </c>
      <c r="C121" s="190">
        <v>532623</v>
      </c>
      <c r="D121" s="188" t="str">
        <f t="shared" si="1"/>
        <v>5326</v>
      </c>
    </row>
    <row r="122" s="184" customFormat="1" ht="12" spans="1:4">
      <c r="A122" s="188">
        <v>121</v>
      </c>
      <c r="B122" s="189" t="s">
        <v>537</v>
      </c>
      <c r="C122" s="190">
        <v>532624</v>
      </c>
      <c r="D122" s="188" t="str">
        <f t="shared" si="1"/>
        <v>5326</v>
      </c>
    </row>
    <row r="123" s="184" customFormat="1" ht="12" spans="1:4">
      <c r="A123" s="188">
        <v>122</v>
      </c>
      <c r="B123" s="189" t="s">
        <v>538</v>
      </c>
      <c r="C123" s="190">
        <v>532625</v>
      </c>
      <c r="D123" s="188" t="str">
        <f t="shared" si="1"/>
        <v>5326</v>
      </c>
    </row>
    <row r="124" s="184" customFormat="1" ht="12" spans="1:4">
      <c r="A124" s="188">
        <v>123</v>
      </c>
      <c r="B124" s="189" t="s">
        <v>539</v>
      </c>
      <c r="C124" s="190">
        <v>532626</v>
      </c>
      <c r="D124" s="188" t="str">
        <f t="shared" si="1"/>
        <v>5326</v>
      </c>
    </row>
    <row r="125" s="184" customFormat="1" ht="12" spans="1:4">
      <c r="A125" s="188">
        <v>124</v>
      </c>
      <c r="B125" s="189" t="s">
        <v>540</v>
      </c>
      <c r="C125" s="190">
        <v>532627</v>
      </c>
      <c r="D125" s="188" t="str">
        <f t="shared" si="1"/>
        <v>5326</v>
      </c>
    </row>
    <row r="126" s="184" customFormat="1" ht="12" spans="1:4">
      <c r="A126" s="188">
        <v>125</v>
      </c>
      <c r="B126" s="189" t="s">
        <v>541</v>
      </c>
      <c r="C126" s="190">
        <v>532628</v>
      </c>
      <c r="D126" s="188" t="str">
        <f t="shared" si="1"/>
        <v>5326</v>
      </c>
    </row>
    <row r="127" s="184" customFormat="1" ht="12" spans="1:4">
      <c r="A127" s="188">
        <v>126</v>
      </c>
      <c r="B127" s="189" t="s">
        <v>542</v>
      </c>
      <c r="C127" s="190">
        <v>532800</v>
      </c>
      <c r="D127" s="188" t="str">
        <f t="shared" si="1"/>
        <v>5328</v>
      </c>
    </row>
    <row r="128" s="184" customFormat="1" ht="13.5" customHeight="1" spans="1:4">
      <c r="A128" s="188">
        <v>127</v>
      </c>
      <c r="B128" s="189" t="s">
        <v>543</v>
      </c>
      <c r="C128" s="190">
        <v>532801</v>
      </c>
      <c r="D128" s="188" t="str">
        <f t="shared" si="1"/>
        <v>5328</v>
      </c>
    </row>
    <row r="129" s="184" customFormat="1" ht="13.5" customHeight="1" spans="1:4">
      <c r="A129" s="188">
        <v>128</v>
      </c>
      <c r="B129" s="189" t="s">
        <v>544</v>
      </c>
      <c r="C129" s="190">
        <v>532822</v>
      </c>
      <c r="D129" s="188" t="str">
        <f t="shared" si="1"/>
        <v>5328</v>
      </c>
    </row>
    <row r="130" s="184" customFormat="1" ht="13.5" customHeight="1" spans="1:4">
      <c r="A130" s="188">
        <v>129</v>
      </c>
      <c r="B130" s="189" t="s">
        <v>545</v>
      </c>
      <c r="C130" s="190">
        <v>532823</v>
      </c>
      <c r="D130" s="188" t="str">
        <f t="shared" si="1"/>
        <v>5328</v>
      </c>
    </row>
    <row r="131" s="184" customFormat="1" ht="12" spans="1:4">
      <c r="A131" s="188">
        <v>130</v>
      </c>
      <c r="B131" s="189" t="s">
        <v>546</v>
      </c>
      <c r="C131" s="190">
        <v>532900</v>
      </c>
      <c r="D131" s="188" t="str">
        <f t="shared" si="1"/>
        <v>5329</v>
      </c>
    </row>
    <row r="132" s="184" customFormat="1" ht="12" spans="1:4">
      <c r="A132" s="188">
        <v>131</v>
      </c>
      <c r="B132" s="189" t="s">
        <v>547</v>
      </c>
      <c r="C132" s="190">
        <v>532901</v>
      </c>
      <c r="D132" s="188" t="str">
        <f t="shared" si="1"/>
        <v>5329</v>
      </c>
    </row>
    <row r="133" s="184" customFormat="1" ht="12" spans="1:4">
      <c r="A133" s="188">
        <v>132</v>
      </c>
      <c r="B133" s="189" t="s">
        <v>548</v>
      </c>
      <c r="C133" s="190">
        <v>532922</v>
      </c>
      <c r="D133" s="188" t="str">
        <f t="shared" si="1"/>
        <v>5329</v>
      </c>
    </row>
    <row r="134" s="184" customFormat="1" ht="12" spans="1:4">
      <c r="A134" s="188">
        <v>133</v>
      </c>
      <c r="B134" s="189" t="s">
        <v>549</v>
      </c>
      <c r="C134" s="190">
        <v>532923</v>
      </c>
      <c r="D134" s="188" t="str">
        <f t="shared" ref="D134:D158" si="2">LEFT(C134,4)</f>
        <v>5329</v>
      </c>
    </row>
    <row r="135" s="184" customFormat="1" ht="12" spans="1:4">
      <c r="A135" s="188">
        <v>134</v>
      </c>
      <c r="B135" s="189" t="s">
        <v>550</v>
      </c>
      <c r="C135" s="190">
        <v>532924</v>
      </c>
      <c r="D135" s="188" t="str">
        <f t="shared" si="2"/>
        <v>5329</v>
      </c>
    </row>
    <row r="136" s="184" customFormat="1" ht="12" spans="1:4">
      <c r="A136" s="188">
        <v>135</v>
      </c>
      <c r="B136" s="189" t="s">
        <v>551</v>
      </c>
      <c r="C136" s="190">
        <v>532925</v>
      </c>
      <c r="D136" s="188" t="str">
        <f t="shared" si="2"/>
        <v>5329</v>
      </c>
    </row>
    <row r="137" s="184" customFormat="1" ht="12" spans="1:4">
      <c r="A137" s="188">
        <v>136</v>
      </c>
      <c r="B137" s="189" t="s">
        <v>552</v>
      </c>
      <c r="C137" s="190">
        <v>532926</v>
      </c>
      <c r="D137" s="188" t="str">
        <f t="shared" si="2"/>
        <v>5329</v>
      </c>
    </row>
    <row r="138" s="184" customFormat="1" ht="12" spans="1:4">
      <c r="A138" s="188">
        <v>137</v>
      </c>
      <c r="B138" s="189" t="s">
        <v>553</v>
      </c>
      <c r="C138" s="190">
        <v>532927</v>
      </c>
      <c r="D138" s="188" t="str">
        <f t="shared" si="2"/>
        <v>5329</v>
      </c>
    </row>
    <row r="139" s="184" customFormat="1" ht="12" spans="1:4">
      <c r="A139" s="188">
        <v>138</v>
      </c>
      <c r="B139" s="189" t="s">
        <v>554</v>
      </c>
      <c r="C139" s="190">
        <v>532928</v>
      </c>
      <c r="D139" s="188" t="str">
        <f t="shared" si="2"/>
        <v>5329</v>
      </c>
    </row>
    <row r="140" s="184" customFormat="1" ht="12" spans="1:4">
      <c r="A140" s="188">
        <v>139</v>
      </c>
      <c r="B140" s="189" t="s">
        <v>555</v>
      </c>
      <c r="C140" s="190">
        <v>532929</v>
      </c>
      <c r="D140" s="188" t="str">
        <f t="shared" si="2"/>
        <v>5329</v>
      </c>
    </row>
    <row r="141" s="184" customFormat="1" ht="12" spans="1:4">
      <c r="A141" s="188">
        <v>140</v>
      </c>
      <c r="B141" s="189" t="s">
        <v>556</v>
      </c>
      <c r="C141" s="190">
        <v>532930</v>
      </c>
      <c r="D141" s="188" t="str">
        <f t="shared" si="2"/>
        <v>5329</v>
      </c>
    </row>
    <row r="142" s="184" customFormat="1" ht="12" spans="1:4">
      <c r="A142" s="188">
        <v>141</v>
      </c>
      <c r="B142" s="189" t="s">
        <v>557</v>
      </c>
      <c r="C142" s="190">
        <v>532931</v>
      </c>
      <c r="D142" s="188" t="str">
        <f t="shared" si="2"/>
        <v>5329</v>
      </c>
    </row>
    <row r="143" s="184" customFormat="1" ht="12" spans="1:4">
      <c r="A143" s="188">
        <v>142</v>
      </c>
      <c r="B143" s="189" t="s">
        <v>558</v>
      </c>
      <c r="C143" s="190">
        <v>532932</v>
      </c>
      <c r="D143" s="188" t="str">
        <f t="shared" si="2"/>
        <v>5329</v>
      </c>
    </row>
    <row r="144" s="184" customFormat="1" ht="12" spans="1:4">
      <c r="A144" s="188">
        <v>143</v>
      </c>
      <c r="B144" s="189" t="s">
        <v>559</v>
      </c>
      <c r="C144" s="190">
        <v>533100</v>
      </c>
      <c r="D144" s="188" t="str">
        <f t="shared" si="2"/>
        <v>5331</v>
      </c>
    </row>
    <row r="145" s="184" customFormat="1" ht="12" spans="1:4">
      <c r="A145" s="188">
        <v>144</v>
      </c>
      <c r="B145" s="189" t="s">
        <v>560</v>
      </c>
      <c r="C145" s="190">
        <v>533102</v>
      </c>
      <c r="D145" s="188" t="str">
        <f t="shared" si="2"/>
        <v>5331</v>
      </c>
    </row>
    <row r="146" s="184" customFormat="1" ht="12" spans="1:4">
      <c r="A146" s="188">
        <v>145</v>
      </c>
      <c r="B146" s="191" t="s">
        <v>561</v>
      </c>
      <c r="C146" s="190">
        <v>533103</v>
      </c>
      <c r="D146" s="188" t="str">
        <f t="shared" si="2"/>
        <v>5331</v>
      </c>
    </row>
    <row r="147" s="184" customFormat="1" ht="12" spans="1:4">
      <c r="A147" s="188">
        <v>146</v>
      </c>
      <c r="B147" s="189" t="s">
        <v>562</v>
      </c>
      <c r="C147" s="190">
        <v>533122</v>
      </c>
      <c r="D147" s="188" t="str">
        <f t="shared" si="2"/>
        <v>5331</v>
      </c>
    </row>
    <row r="148" s="184" customFormat="1" ht="12" spans="1:4">
      <c r="A148" s="188">
        <v>147</v>
      </c>
      <c r="B148" s="189" t="s">
        <v>563</v>
      </c>
      <c r="C148" s="190">
        <v>533123</v>
      </c>
      <c r="D148" s="188" t="str">
        <f t="shared" si="2"/>
        <v>5331</v>
      </c>
    </row>
    <row r="149" s="184" customFormat="1" ht="12" spans="1:4">
      <c r="A149" s="188">
        <v>148</v>
      </c>
      <c r="B149" s="189" t="s">
        <v>564</v>
      </c>
      <c r="C149" s="190">
        <v>533124</v>
      </c>
      <c r="D149" s="188" t="str">
        <f t="shared" si="2"/>
        <v>5331</v>
      </c>
    </row>
    <row r="150" s="184" customFormat="1" ht="12" spans="1:4">
      <c r="A150" s="188">
        <v>149</v>
      </c>
      <c r="B150" s="189" t="s">
        <v>565</v>
      </c>
      <c r="C150" s="190">
        <v>533300</v>
      </c>
      <c r="D150" s="188" t="str">
        <f t="shared" si="2"/>
        <v>5333</v>
      </c>
    </row>
    <row r="151" s="184" customFormat="1" ht="12" spans="1:4">
      <c r="A151" s="188">
        <v>150</v>
      </c>
      <c r="B151" s="191" t="s">
        <v>566</v>
      </c>
      <c r="C151" s="190">
        <v>533321</v>
      </c>
      <c r="D151" s="188" t="str">
        <f t="shared" si="2"/>
        <v>5333</v>
      </c>
    </row>
    <row r="152" s="184" customFormat="1" ht="12" spans="1:4">
      <c r="A152" s="188">
        <v>151</v>
      </c>
      <c r="B152" s="189" t="s">
        <v>567</v>
      </c>
      <c r="C152" s="190">
        <v>533323</v>
      </c>
      <c r="D152" s="188" t="str">
        <f t="shared" si="2"/>
        <v>5333</v>
      </c>
    </row>
    <row r="153" s="184" customFormat="1" ht="12" spans="1:4">
      <c r="A153" s="188">
        <v>152</v>
      </c>
      <c r="B153" s="189" t="s">
        <v>568</v>
      </c>
      <c r="C153" s="190">
        <v>533324</v>
      </c>
      <c r="D153" s="188" t="str">
        <f t="shared" si="2"/>
        <v>5333</v>
      </c>
    </row>
    <row r="154" s="184" customFormat="1" ht="12" spans="1:4">
      <c r="A154" s="188">
        <v>153</v>
      </c>
      <c r="B154" s="189" t="s">
        <v>569</v>
      </c>
      <c r="C154" s="190">
        <v>533325</v>
      </c>
      <c r="D154" s="188" t="str">
        <f t="shared" si="2"/>
        <v>5333</v>
      </c>
    </row>
    <row r="155" s="184" customFormat="1" ht="12" spans="1:4">
      <c r="A155" s="188">
        <v>154</v>
      </c>
      <c r="B155" s="189" t="s">
        <v>570</v>
      </c>
      <c r="C155" s="190">
        <v>533400</v>
      </c>
      <c r="D155" s="188" t="str">
        <f t="shared" si="2"/>
        <v>5334</v>
      </c>
    </row>
    <row r="156" s="184" customFormat="1" ht="12" spans="1:4">
      <c r="A156" s="188">
        <v>155</v>
      </c>
      <c r="B156" s="191" t="s">
        <v>571</v>
      </c>
      <c r="C156" s="190">
        <v>533421</v>
      </c>
      <c r="D156" s="188" t="str">
        <f t="shared" si="2"/>
        <v>5334</v>
      </c>
    </row>
    <row r="157" s="184" customFormat="1" ht="12" spans="1:4">
      <c r="A157" s="188">
        <v>156</v>
      </c>
      <c r="B157" s="189" t="s">
        <v>572</v>
      </c>
      <c r="C157" s="190">
        <v>533422</v>
      </c>
      <c r="D157" s="188" t="str">
        <f t="shared" si="2"/>
        <v>5334</v>
      </c>
    </row>
    <row r="158" s="184" customFormat="1" ht="12" spans="1:4">
      <c r="A158" s="188">
        <v>157</v>
      </c>
      <c r="B158" s="189" t="s">
        <v>573</v>
      </c>
      <c r="C158" s="190">
        <v>533423</v>
      </c>
      <c r="D158" s="188" t="str">
        <f t="shared" si="2"/>
        <v>5334</v>
      </c>
    </row>
    <row r="159" s="184" customFormat="1" ht="12" spans="1:4">
      <c r="A159" s="194"/>
      <c r="C159" s="194"/>
      <c r="D159" s="194"/>
    </row>
  </sheetData>
  <sheetProtection password="C4D1" sheet="1" objects="1" scenarios="1"/>
  <mergeCells count="1">
    <mergeCell ref="E17:E21"/>
  </mergeCells>
  <pageMargins left="0.699305555555556" right="0.699305555555556" top="0.75" bottom="0.75" header="0.3" footer="0.3"/>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M152"/>
  <sheetViews>
    <sheetView view="pageBreakPreview" zoomScale="115" zoomScaleNormal="100" zoomScaleSheetLayoutView="115" workbookViewId="0">
      <selection activeCell="D15" sqref="D15"/>
    </sheetView>
  </sheetViews>
  <sheetFormatPr defaultColWidth="6.875" defaultRowHeight="11.25"/>
  <cols>
    <col min="1" max="1" width="4.625" style="5" customWidth="1"/>
    <col min="2" max="2" width="46.4" style="20" customWidth="1"/>
    <col min="3" max="190" width="6.875" style="5"/>
    <col min="191" max="16384" width="6.875" style="1"/>
  </cols>
  <sheetData>
    <row r="1" s="14" customFormat="1" ht="18.75" spans="1:190">
      <c r="A1" s="176"/>
      <c r="B1" s="17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row>
    <row r="2" s="173" customFormat="1" ht="54" customHeight="1" spans="1:190">
      <c r="A2" s="28" t="s">
        <v>574</v>
      </c>
      <c r="B2" s="29"/>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row>
    <row r="3" s="174" customFormat="1" ht="14.25" spans="1:195">
      <c r="A3" s="179"/>
      <c r="B3" s="180"/>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48"/>
      <c r="GJ3" s="48"/>
      <c r="GK3" s="48"/>
      <c r="GL3" s="48"/>
      <c r="GM3" s="48"/>
    </row>
    <row r="4" s="4" customFormat="1" ht="13.5" spans="1:195">
      <c r="A4" s="33" t="s">
        <v>575</v>
      </c>
      <c r="B4" s="33" t="s">
        <v>576</v>
      </c>
      <c r="GI4" s="49"/>
      <c r="GJ4" s="49"/>
      <c r="GK4" s="49"/>
      <c r="GL4" s="49"/>
      <c r="GM4" s="49"/>
    </row>
    <row r="5" s="4" customFormat="1" ht="13.5" spans="1:195">
      <c r="A5" s="33"/>
      <c r="B5" s="36" t="s">
        <v>577</v>
      </c>
      <c r="GI5" s="49"/>
      <c r="GJ5" s="49"/>
      <c r="GK5" s="49"/>
      <c r="GL5" s="49"/>
      <c r="GM5" s="49"/>
    </row>
    <row r="6" s="175" customFormat="1" spans="1:195">
      <c r="A6" s="37" t="s">
        <v>578</v>
      </c>
      <c r="B6" s="37"/>
      <c r="GI6" s="181"/>
      <c r="GJ6" s="181"/>
      <c r="GK6" s="181"/>
      <c r="GL6" s="181"/>
      <c r="GM6" s="181"/>
    </row>
    <row r="7" s="5" customFormat="1" spans="1:2">
      <c r="A7" s="25" t="s">
        <v>579</v>
      </c>
      <c r="B7" s="25"/>
    </row>
    <row r="8" s="5" customFormat="1" spans="1:2">
      <c r="A8" s="25" t="s">
        <v>580</v>
      </c>
      <c r="B8" s="25"/>
    </row>
    <row r="9" s="5" customFormat="1" spans="1:195">
      <c r="A9" s="25">
        <v>1</v>
      </c>
      <c r="B9" s="40" t="s">
        <v>581</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1"/>
      <c r="GJ9" s="1"/>
      <c r="GK9" s="1"/>
      <c r="GL9" s="1"/>
      <c r="GM9" s="1"/>
    </row>
    <row r="10" s="5" customFormat="1" spans="1:195">
      <c r="A10" s="25">
        <v>2</v>
      </c>
      <c r="B10" s="40" t="s">
        <v>582</v>
      </c>
      <c r="GI10" s="16"/>
      <c r="GJ10" s="16"/>
      <c r="GK10" s="16"/>
      <c r="GL10" s="16"/>
      <c r="GM10" s="16"/>
    </row>
    <row r="11" s="5" customFormat="1" spans="1:195">
      <c r="A11" s="25">
        <v>3</v>
      </c>
      <c r="B11" s="40" t="s">
        <v>583</v>
      </c>
      <c r="GI11" s="16"/>
      <c r="GJ11" s="16"/>
      <c r="GK11" s="16"/>
      <c r="GL11" s="16"/>
      <c r="GM11" s="16"/>
    </row>
    <row r="12" s="5" customFormat="1" spans="1:190">
      <c r="A12" s="25">
        <v>4</v>
      </c>
      <c r="B12" s="40" t="s">
        <v>584</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row>
    <row r="13" s="1" customFormat="1" spans="1:2">
      <c r="A13" s="25">
        <v>5</v>
      </c>
      <c r="B13" s="40" t="s">
        <v>585</v>
      </c>
    </row>
    <row r="14" s="5" customFormat="1" spans="1:2">
      <c r="A14" s="25">
        <v>6</v>
      </c>
      <c r="B14" s="50" t="s">
        <v>586</v>
      </c>
    </row>
    <row r="15" s="5" customFormat="1" spans="1:2">
      <c r="A15" s="25">
        <v>7</v>
      </c>
      <c r="B15" s="50" t="s">
        <v>587</v>
      </c>
    </row>
    <row r="16" s="5" customFormat="1" spans="1:2">
      <c r="A16" s="25">
        <v>8</v>
      </c>
      <c r="B16" s="40" t="s">
        <v>588</v>
      </c>
    </row>
    <row r="17" s="5" customFormat="1" spans="1:2">
      <c r="A17" s="25">
        <v>9</v>
      </c>
      <c r="B17" s="40" t="s">
        <v>589</v>
      </c>
    </row>
    <row r="18" s="5" customFormat="1" spans="1:190">
      <c r="A18" s="25">
        <v>10</v>
      </c>
      <c r="B18" s="40" t="s">
        <v>590</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row>
    <row r="19" s="5" customFormat="1" spans="1:190">
      <c r="A19" s="25">
        <v>11</v>
      </c>
      <c r="B19" s="93" t="s">
        <v>591</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row>
    <row r="20" s="74" customFormat="1" spans="1:195">
      <c r="A20" s="25">
        <v>12</v>
      </c>
      <c r="B20" s="50" t="s">
        <v>592</v>
      </c>
      <c r="GI20" s="76"/>
      <c r="GJ20" s="76"/>
      <c r="GK20" s="76"/>
      <c r="GL20" s="76"/>
      <c r="GM20" s="76"/>
    </row>
    <row r="21" s="5" customFormat="1" spans="1:195">
      <c r="A21" s="25">
        <v>13</v>
      </c>
      <c r="B21" s="40" t="s">
        <v>593</v>
      </c>
      <c r="GI21" s="1"/>
      <c r="GJ21" s="1"/>
      <c r="GK21" s="1"/>
      <c r="GL21" s="1"/>
      <c r="GM21" s="1"/>
    </row>
    <row r="22" s="5" customFormat="1" spans="1:190">
      <c r="A22" s="25">
        <v>14</v>
      </c>
      <c r="B22" s="40" t="s">
        <v>594</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row>
    <row r="23" s="74" customFormat="1" spans="1:195">
      <c r="A23" s="25">
        <v>15</v>
      </c>
      <c r="B23" s="50" t="s">
        <v>595</v>
      </c>
      <c r="GI23" s="76"/>
      <c r="GJ23" s="76"/>
      <c r="GK23" s="76"/>
      <c r="GL23" s="76"/>
      <c r="GM23" s="76"/>
    </row>
    <row r="24" s="5" customFormat="1" spans="1:195">
      <c r="A24" s="25">
        <v>16</v>
      </c>
      <c r="B24" s="40" t="s">
        <v>596</v>
      </c>
      <c r="GI24" s="1"/>
      <c r="GJ24" s="1"/>
      <c r="GK24" s="1"/>
      <c r="GL24" s="1"/>
      <c r="GM24" s="1"/>
    </row>
    <row r="25" s="5" customFormat="1" spans="1:2">
      <c r="A25" s="25" t="s">
        <v>597</v>
      </c>
      <c r="B25" s="25"/>
    </row>
    <row r="26" s="5" customFormat="1" spans="1:2">
      <c r="A26" s="25">
        <f t="shared" ref="A26:A31" si="0">A24+1</f>
        <v>17</v>
      </c>
      <c r="B26" s="25" t="s">
        <v>598</v>
      </c>
    </row>
    <row r="27" s="5" customFormat="1" spans="1:2">
      <c r="A27" s="25">
        <f>A26+1</f>
        <v>18</v>
      </c>
      <c r="B27" s="25" t="s">
        <v>599</v>
      </c>
    </row>
    <row r="28" s="5" customFormat="1" spans="1:2">
      <c r="A28" s="25" t="s">
        <v>600</v>
      </c>
      <c r="B28" s="25"/>
    </row>
    <row r="29" s="6" customFormat="1" spans="1:195">
      <c r="A29" s="25">
        <f t="shared" si="0"/>
        <v>19</v>
      </c>
      <c r="B29" s="40" t="s">
        <v>601</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1"/>
      <c r="GJ29" s="1"/>
      <c r="GK29" s="1"/>
      <c r="GL29" s="1"/>
      <c r="GM29" s="1"/>
    </row>
    <row r="30" s="5" customFormat="1" spans="1:2">
      <c r="A30" s="25" t="s">
        <v>602</v>
      </c>
      <c r="B30" s="25"/>
    </row>
    <row r="31" s="5" customFormat="1" spans="1:2">
      <c r="A31" s="25">
        <f t="shared" si="0"/>
        <v>20</v>
      </c>
      <c r="B31" s="40" t="s">
        <v>603</v>
      </c>
    </row>
    <row r="32" s="5" customFormat="1" spans="1:2">
      <c r="A32" s="25" t="s">
        <v>604</v>
      </c>
      <c r="B32" s="25"/>
    </row>
    <row r="33" s="5" customFormat="1" spans="1:2">
      <c r="A33" s="25" t="s">
        <v>605</v>
      </c>
      <c r="B33" s="25"/>
    </row>
    <row r="34" s="5" customFormat="1" spans="1:2">
      <c r="A34" s="25" t="s">
        <v>606</v>
      </c>
      <c r="B34" s="25"/>
    </row>
    <row r="35" s="5" customFormat="1" spans="1:2">
      <c r="A35" s="25" t="s">
        <v>607</v>
      </c>
      <c r="B35" s="25"/>
    </row>
    <row r="36" spans="1:2">
      <c r="A36" s="25">
        <f>A31+1</f>
        <v>21</v>
      </c>
      <c r="B36" s="25" t="s">
        <v>608</v>
      </c>
    </row>
    <row r="37" s="5" customFormat="1" spans="1:2">
      <c r="A37" s="25" t="s">
        <v>609</v>
      </c>
      <c r="B37" s="25"/>
    </row>
    <row r="38" s="5" customFormat="1" spans="1:2">
      <c r="A38" s="25">
        <f>A36+1</f>
        <v>22</v>
      </c>
      <c r="B38" s="40" t="s">
        <v>610</v>
      </c>
    </row>
    <row r="39" s="5" customFormat="1" spans="1:2">
      <c r="A39" s="25">
        <f t="shared" ref="A39:A41" si="1">A38+1</f>
        <v>23</v>
      </c>
      <c r="B39" s="40" t="s">
        <v>611</v>
      </c>
    </row>
    <row r="40" s="6" customFormat="1" spans="1:195">
      <c r="A40" s="25">
        <f t="shared" si="1"/>
        <v>24</v>
      </c>
      <c r="B40" s="166" t="s">
        <v>612</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14"/>
      <c r="GJ40" s="14"/>
      <c r="GK40" s="14"/>
      <c r="GL40" s="14"/>
      <c r="GM40" s="14"/>
    </row>
    <row r="41" s="6" customFormat="1" spans="1:195">
      <c r="A41" s="25">
        <f t="shared" si="1"/>
        <v>25</v>
      </c>
      <c r="B41" s="166" t="s">
        <v>613</v>
      </c>
      <c r="GI41" s="14"/>
      <c r="GJ41" s="14"/>
      <c r="GK41" s="14"/>
      <c r="GL41" s="14"/>
      <c r="GM41" s="14"/>
    </row>
    <row r="42" s="5" customFormat="1" spans="1:2">
      <c r="A42" s="25" t="s">
        <v>614</v>
      </c>
      <c r="B42" s="25"/>
    </row>
    <row r="43" s="5" customFormat="1" spans="1:2">
      <c r="A43" s="25" t="s">
        <v>615</v>
      </c>
      <c r="B43" s="25"/>
    </row>
    <row r="44" s="5" customFormat="1" spans="1:2">
      <c r="A44" s="25" t="s">
        <v>616</v>
      </c>
      <c r="B44" s="25"/>
    </row>
    <row r="45" s="6" customFormat="1" spans="1:2">
      <c r="A45" s="25">
        <f>A41+1</f>
        <v>26</v>
      </c>
      <c r="B45" s="40" t="s">
        <v>617</v>
      </c>
    </row>
    <row r="46" s="5" customFormat="1" spans="1:195">
      <c r="A46" s="25">
        <f t="shared" ref="A46:A52" si="2">A45+1</f>
        <v>27</v>
      </c>
      <c r="B46" s="41" t="s">
        <v>618</v>
      </c>
      <c r="GI46" s="1"/>
      <c r="GJ46" s="1"/>
      <c r="GK46" s="1"/>
      <c r="GL46" s="1"/>
      <c r="GM46" s="1"/>
    </row>
    <row r="47" s="5" customFormat="1" spans="1:195">
      <c r="A47" s="25" t="s">
        <v>619</v>
      </c>
      <c r="B47" s="25"/>
      <c r="GI47" s="1"/>
      <c r="GJ47" s="1"/>
      <c r="GK47" s="1"/>
      <c r="GL47" s="1"/>
      <c r="GM47" s="1"/>
    </row>
    <row r="48" s="6" customFormat="1" spans="1:195">
      <c r="A48" s="25">
        <f>A46+1</f>
        <v>28</v>
      </c>
      <c r="B48" s="166" t="s">
        <v>620</v>
      </c>
      <c r="GI48" s="14"/>
      <c r="GJ48" s="14"/>
      <c r="GK48" s="14"/>
      <c r="GL48" s="14"/>
      <c r="GM48" s="14"/>
    </row>
    <row r="49" s="6" customFormat="1" spans="1:195">
      <c r="A49" s="25">
        <f t="shared" si="2"/>
        <v>29</v>
      </c>
      <c r="B49" s="52" t="s">
        <v>621</v>
      </c>
      <c r="GI49" s="14"/>
      <c r="GJ49" s="14"/>
      <c r="GK49" s="14"/>
      <c r="GL49" s="14"/>
      <c r="GM49" s="14"/>
    </row>
    <row r="50" s="1" customFormat="1" spans="1:2">
      <c r="A50" s="25">
        <f t="shared" si="2"/>
        <v>30</v>
      </c>
      <c r="B50" s="40" t="s">
        <v>622</v>
      </c>
    </row>
    <row r="51" s="5" customFormat="1" spans="1:195">
      <c r="A51" s="25">
        <f t="shared" si="2"/>
        <v>31</v>
      </c>
      <c r="B51" s="41" t="s">
        <v>623</v>
      </c>
      <c r="GI51" s="1"/>
      <c r="GJ51" s="1"/>
      <c r="GK51" s="1"/>
      <c r="GL51" s="1"/>
      <c r="GM51" s="1"/>
    </row>
    <row r="52" s="5" customFormat="1" spans="1:195">
      <c r="A52" s="25">
        <f t="shared" si="2"/>
        <v>32</v>
      </c>
      <c r="B52" s="41" t="s">
        <v>624</v>
      </c>
      <c r="FX52" s="1"/>
      <c r="FY52" s="1"/>
      <c r="FZ52" s="1"/>
      <c r="GA52" s="1"/>
      <c r="GB52" s="1"/>
      <c r="GC52" s="1"/>
      <c r="GD52" s="1"/>
      <c r="GE52" s="1"/>
      <c r="GF52" s="1"/>
      <c r="GG52" s="1"/>
      <c r="GH52" s="1"/>
      <c r="GI52" s="1"/>
      <c r="GJ52" s="1"/>
      <c r="GK52" s="1"/>
      <c r="GL52" s="1"/>
      <c r="GM52" s="1"/>
    </row>
    <row r="53" s="5" customFormat="1" spans="1:195">
      <c r="A53" s="25" t="s">
        <v>625</v>
      </c>
      <c r="B53" s="25"/>
      <c r="GI53" s="1"/>
      <c r="GJ53" s="1"/>
      <c r="GK53" s="1"/>
      <c r="GL53" s="1"/>
      <c r="GM53" s="1"/>
    </row>
    <row r="54" s="5" customFormat="1" spans="1:195">
      <c r="A54" s="25" t="s">
        <v>626</v>
      </c>
      <c r="B54" s="25"/>
      <c r="GI54" s="1"/>
      <c r="GJ54" s="1"/>
      <c r="GK54" s="1"/>
      <c r="GL54" s="1"/>
      <c r="GM54" s="1"/>
    </row>
    <row r="55" s="5" customFormat="1" spans="1:195">
      <c r="A55" s="25" t="s">
        <v>627</v>
      </c>
      <c r="B55" s="25"/>
      <c r="GI55" s="1"/>
      <c r="GJ55" s="1"/>
      <c r="GK55" s="1"/>
      <c r="GL55" s="1"/>
      <c r="GM55" s="1"/>
    </row>
    <row r="56" spans="1:2">
      <c r="A56" s="25" t="s">
        <v>628</v>
      </c>
      <c r="B56" s="25"/>
    </row>
    <row r="57" s="84" customFormat="1" spans="1:195">
      <c r="A57" s="25">
        <f>A52+1</f>
        <v>33</v>
      </c>
      <c r="B57" s="25" t="s">
        <v>629</v>
      </c>
      <c r="GI57" s="1"/>
      <c r="GJ57" s="1"/>
      <c r="GK57" s="1"/>
      <c r="GL57" s="1"/>
      <c r="GM57" s="1"/>
    </row>
    <row r="58" spans="1:2">
      <c r="A58" s="25" t="s">
        <v>630</v>
      </c>
      <c r="B58" s="25"/>
    </row>
    <row r="59" s="1" customFormat="1" spans="1:2">
      <c r="A59" s="25">
        <f>A57+1</f>
        <v>34</v>
      </c>
      <c r="B59" s="25" t="s">
        <v>631</v>
      </c>
    </row>
    <row r="60" s="1" customFormat="1" spans="1:185">
      <c r="A60" s="25">
        <f t="shared" ref="A60:A62" si="3">A59+1</f>
        <v>35</v>
      </c>
      <c r="B60" s="52" t="s">
        <v>632</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row>
    <row r="61" s="1" customFormat="1" spans="1:185">
      <c r="A61" s="25">
        <f t="shared" si="3"/>
        <v>36</v>
      </c>
      <c r="B61" s="52" t="s">
        <v>633</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row>
    <row r="62" s="1" customFormat="1" spans="1:185">
      <c r="A62" s="25">
        <f t="shared" si="3"/>
        <v>37</v>
      </c>
      <c r="B62" s="52" t="s">
        <v>634</v>
      </c>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row>
    <row r="63" spans="1:2">
      <c r="A63" s="25" t="s">
        <v>635</v>
      </c>
      <c r="B63" s="25"/>
    </row>
    <row r="64" spans="1:2">
      <c r="A64" s="25" t="s">
        <v>636</v>
      </c>
      <c r="B64" s="25"/>
    </row>
    <row r="65" s="14" customFormat="1" spans="1:190">
      <c r="A65" s="41">
        <f>A62+1</f>
        <v>38</v>
      </c>
      <c r="B65" s="41" t="s">
        <v>637</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row>
    <row r="66" s="5" customFormat="1" spans="1:195">
      <c r="A66" s="25">
        <f t="shared" ref="A66:A73" si="4">A65+1</f>
        <v>39</v>
      </c>
      <c r="B66" s="41" t="s">
        <v>638</v>
      </c>
      <c r="GI66" s="1"/>
      <c r="GJ66" s="1"/>
      <c r="GK66" s="1"/>
      <c r="GL66" s="1"/>
      <c r="GM66" s="1"/>
    </row>
    <row r="67" spans="1:2">
      <c r="A67" s="25" t="s">
        <v>639</v>
      </c>
      <c r="B67" s="25"/>
    </row>
    <row r="68" spans="1:2">
      <c r="A68" s="25" t="s">
        <v>640</v>
      </c>
      <c r="B68" s="25"/>
    </row>
    <row r="69" s="7" customFormat="1" spans="1:195">
      <c r="A69" s="25">
        <f>A66+1</f>
        <v>40</v>
      </c>
      <c r="B69" s="41" t="s">
        <v>641</v>
      </c>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row>
    <row r="70" s="7" customFormat="1" spans="1:195">
      <c r="A70" s="25">
        <f t="shared" si="4"/>
        <v>41</v>
      </c>
      <c r="B70" s="41" t="s">
        <v>642</v>
      </c>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16"/>
      <c r="GJ70" s="16"/>
      <c r="GK70" s="16"/>
      <c r="GL70" s="16"/>
      <c r="GM70" s="16"/>
    </row>
    <row r="71" s="6" customFormat="1" spans="1:195">
      <c r="A71" s="25">
        <f t="shared" si="4"/>
        <v>42</v>
      </c>
      <c r="B71" s="41" t="s">
        <v>643</v>
      </c>
      <c r="GI71" s="14"/>
      <c r="GJ71" s="14"/>
      <c r="GK71" s="14"/>
      <c r="GL71" s="14"/>
      <c r="GM71" s="14"/>
    </row>
    <row r="72" s="6" customFormat="1" spans="1:195">
      <c r="A72" s="25">
        <f t="shared" si="4"/>
        <v>43</v>
      </c>
      <c r="B72" s="41" t="s">
        <v>644</v>
      </c>
      <c r="GI72" s="14"/>
      <c r="GJ72" s="14"/>
      <c r="GK72" s="14"/>
      <c r="GL72" s="14"/>
      <c r="GM72" s="14"/>
    </row>
    <row r="73" s="1" customFormat="1" spans="1:185">
      <c r="A73" s="25">
        <f t="shared" si="4"/>
        <v>44</v>
      </c>
      <c r="B73" s="52" t="s">
        <v>645</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row>
    <row r="74" spans="1:2">
      <c r="A74" s="25" t="s">
        <v>646</v>
      </c>
      <c r="B74" s="25"/>
    </row>
    <row r="75" s="5" customFormat="1" spans="1:195">
      <c r="A75" s="25">
        <f>A73+1</f>
        <v>45</v>
      </c>
      <c r="B75" s="41" t="s">
        <v>647</v>
      </c>
      <c r="GI75" s="16"/>
      <c r="GJ75" s="16"/>
      <c r="GK75" s="16"/>
      <c r="GL75" s="16"/>
      <c r="GM75" s="16"/>
    </row>
    <row r="76" s="1" customFormat="1" spans="1:195">
      <c r="A76" s="25">
        <f t="shared" ref="A76:A79" si="5">A75+1</f>
        <v>46</v>
      </c>
      <c r="B76" s="41" t="s">
        <v>648</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16"/>
      <c r="GJ76" s="16"/>
      <c r="GK76" s="16"/>
      <c r="GL76" s="16"/>
      <c r="GM76" s="16"/>
    </row>
    <row r="77" s="5" customFormat="1" spans="1:195">
      <c r="A77" s="25">
        <f t="shared" si="5"/>
        <v>47</v>
      </c>
      <c r="B77" s="41" t="s">
        <v>649</v>
      </c>
      <c r="GI77" s="16"/>
      <c r="GJ77" s="16"/>
      <c r="GK77" s="16"/>
      <c r="GL77" s="16"/>
      <c r="GM77" s="16"/>
    </row>
    <row r="78" s="5" customFormat="1" spans="1:195">
      <c r="A78" s="25">
        <f t="shared" si="5"/>
        <v>48</v>
      </c>
      <c r="B78" s="40" t="s">
        <v>650</v>
      </c>
      <c r="GI78" s="16"/>
      <c r="GJ78" s="16"/>
      <c r="GK78" s="16"/>
      <c r="GL78" s="16"/>
      <c r="GM78" s="16"/>
    </row>
    <row r="79" s="5" customFormat="1" spans="1:195">
      <c r="A79" s="25">
        <f t="shared" si="5"/>
        <v>49</v>
      </c>
      <c r="B79" s="41" t="s">
        <v>651</v>
      </c>
      <c r="GI79" s="16"/>
      <c r="GJ79" s="16"/>
      <c r="GK79" s="16"/>
      <c r="GL79" s="16"/>
      <c r="GM79" s="16"/>
    </row>
    <row r="80" spans="1:2">
      <c r="A80" s="25" t="s">
        <v>652</v>
      </c>
      <c r="B80" s="25"/>
    </row>
    <row r="81" spans="1:2">
      <c r="A81" s="25" t="s">
        <v>653</v>
      </c>
      <c r="B81" s="25"/>
    </row>
    <row r="82" spans="1:2">
      <c r="A82" s="25" t="s">
        <v>654</v>
      </c>
      <c r="B82" s="25"/>
    </row>
    <row r="83" spans="1:2">
      <c r="A83" s="25" t="s">
        <v>655</v>
      </c>
      <c r="B83" s="25"/>
    </row>
    <row r="84" s="76" customFormat="1" spans="1:190">
      <c r="A84" s="25">
        <f>A79+1</f>
        <v>50</v>
      </c>
      <c r="B84" s="52" t="s">
        <v>656</v>
      </c>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c r="FA84" s="74"/>
      <c r="FB84" s="74"/>
      <c r="FC84" s="74"/>
      <c r="FD84" s="74"/>
      <c r="FE84" s="74"/>
      <c r="FF84" s="74"/>
      <c r="FG84" s="74"/>
      <c r="FH84" s="74"/>
      <c r="FI84" s="74"/>
      <c r="FJ84" s="74"/>
      <c r="FK84" s="74"/>
      <c r="FL84" s="74"/>
      <c r="FM84" s="74"/>
      <c r="FN84" s="74"/>
      <c r="FO84" s="74"/>
      <c r="FP84" s="74"/>
      <c r="FQ84" s="74"/>
      <c r="FR84" s="74"/>
      <c r="FS84" s="74"/>
      <c r="FT84" s="74"/>
      <c r="FU84" s="74"/>
      <c r="FV84" s="74"/>
      <c r="FW84" s="74"/>
      <c r="FX84" s="74"/>
      <c r="FY84" s="74"/>
      <c r="FZ84" s="74"/>
      <c r="GA84" s="74"/>
      <c r="GB84" s="74"/>
      <c r="GC84" s="74"/>
      <c r="GD84" s="74"/>
      <c r="GE84" s="74"/>
      <c r="GF84" s="74"/>
      <c r="GG84" s="74"/>
      <c r="GH84" s="74"/>
    </row>
    <row r="85" s="6" customFormat="1" spans="1:2">
      <c r="A85" s="25">
        <f t="shared" ref="A85:A89" si="6">A84+1</f>
        <v>51</v>
      </c>
      <c r="B85" s="41" t="s">
        <v>657</v>
      </c>
    </row>
    <row r="86" s="14" customFormat="1" spans="1:190">
      <c r="A86" s="25">
        <f t="shared" si="6"/>
        <v>52</v>
      </c>
      <c r="B86" s="41" t="s">
        <v>658</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row>
    <row r="87" spans="1:2">
      <c r="A87" s="25" t="s">
        <v>659</v>
      </c>
      <c r="B87" s="25"/>
    </row>
    <row r="88" s="5" customFormat="1" spans="1:195">
      <c r="A88" s="25">
        <f>A86+1</f>
        <v>53</v>
      </c>
      <c r="B88" s="25" t="s">
        <v>660</v>
      </c>
      <c r="GI88" s="1"/>
      <c r="GJ88" s="1"/>
      <c r="GK88" s="1"/>
      <c r="GL88" s="1"/>
      <c r="GM88" s="1"/>
    </row>
    <row r="89" s="84" customFormat="1" spans="1:195">
      <c r="A89" s="25">
        <f t="shared" si="6"/>
        <v>54</v>
      </c>
      <c r="B89" s="182" t="s">
        <v>661</v>
      </c>
      <c r="GI89" s="1"/>
      <c r="GJ89" s="1"/>
      <c r="GK89" s="1"/>
      <c r="GL89" s="1"/>
      <c r="GM89" s="1"/>
    </row>
    <row r="90" spans="1:2">
      <c r="A90" s="25" t="s">
        <v>662</v>
      </c>
      <c r="B90" s="25"/>
    </row>
    <row r="91" s="6" customFormat="1" spans="1:195">
      <c r="A91" s="77">
        <f>A89+1</f>
        <v>55</v>
      </c>
      <c r="B91" s="41" t="s">
        <v>663</v>
      </c>
      <c r="GI91" s="14"/>
      <c r="GJ91" s="14"/>
      <c r="GK91" s="14"/>
      <c r="GL91" s="14"/>
      <c r="GM91" s="14"/>
    </row>
    <row r="92" s="1" customFormat="1" spans="1:2">
      <c r="A92" s="77">
        <f t="shared" ref="A92:A95" si="7">A91+1</f>
        <v>56</v>
      </c>
      <c r="B92" s="41" t="s">
        <v>664</v>
      </c>
    </row>
    <row r="93" s="6" customFormat="1" spans="1:195">
      <c r="A93" s="77">
        <f t="shared" si="7"/>
        <v>57</v>
      </c>
      <c r="B93" s="183" t="s">
        <v>665</v>
      </c>
      <c r="GI93" s="14"/>
      <c r="GJ93" s="14"/>
      <c r="GK93" s="14"/>
      <c r="GL93" s="14"/>
      <c r="GM93" s="14"/>
    </row>
    <row r="94" s="6" customFormat="1" spans="1:145">
      <c r="A94" s="77">
        <f t="shared" si="7"/>
        <v>58</v>
      </c>
      <c r="B94" s="183" t="s">
        <v>666</v>
      </c>
      <c r="EK94" s="14"/>
      <c r="EL94" s="14"/>
      <c r="EM94" s="14"/>
      <c r="EN94" s="14"/>
      <c r="EO94" s="14"/>
    </row>
    <row r="95" s="1" customFormat="1" spans="1:2">
      <c r="A95" s="77">
        <f t="shared" si="7"/>
        <v>59</v>
      </c>
      <c r="B95" s="25" t="s">
        <v>667</v>
      </c>
    </row>
    <row r="96" spans="1:2">
      <c r="A96" s="25" t="s">
        <v>668</v>
      </c>
      <c r="B96" s="25"/>
    </row>
    <row r="97" s="1" customFormat="1" spans="1:195">
      <c r="A97" s="25">
        <f>A95+1</f>
        <v>60</v>
      </c>
      <c r="B97" s="25" t="s">
        <v>669</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16"/>
      <c r="GJ97" s="16"/>
      <c r="GK97" s="16"/>
      <c r="GL97" s="16"/>
      <c r="GM97" s="16"/>
    </row>
    <row r="98" s="1" customFormat="1" spans="1:190">
      <c r="A98" s="25">
        <f>A97+1</f>
        <v>61</v>
      </c>
      <c r="B98" s="25" t="s">
        <v>670</v>
      </c>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row>
    <row r="99" s="1" customFormat="1" spans="1:190">
      <c r="A99" s="25" t="s">
        <v>671</v>
      </c>
      <c r="B99" s="2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row>
    <row r="100" spans="1:2">
      <c r="A100" s="25" t="s">
        <v>672</v>
      </c>
      <c r="B100" s="25"/>
    </row>
    <row r="101" spans="1:2">
      <c r="A101" s="25" t="s">
        <v>673</v>
      </c>
      <c r="B101" s="25"/>
    </row>
    <row r="102" s="5" customFormat="1" spans="1:195">
      <c r="A102" s="25">
        <f>A98+1</f>
        <v>62</v>
      </c>
      <c r="B102" s="25" t="s">
        <v>674</v>
      </c>
      <c r="GI102" s="16"/>
      <c r="GJ102" s="16"/>
      <c r="GK102" s="16"/>
      <c r="GL102" s="16"/>
      <c r="GM102" s="16"/>
    </row>
    <row r="103" s="5" customFormat="1" spans="1:195">
      <c r="A103" s="25">
        <f t="shared" ref="A103:A110" si="8">A102+1</f>
        <v>63</v>
      </c>
      <c r="B103" s="25" t="s">
        <v>675</v>
      </c>
      <c r="GI103" s="16"/>
      <c r="GJ103" s="16"/>
      <c r="GK103" s="16"/>
      <c r="GL103" s="16"/>
      <c r="GM103" s="16"/>
    </row>
    <row r="104" spans="1:2">
      <c r="A104" s="25" t="s">
        <v>676</v>
      </c>
      <c r="B104" s="25"/>
    </row>
    <row r="105" s="6" customFormat="1" spans="1:195">
      <c r="A105" s="25">
        <f>A103+1</f>
        <v>64</v>
      </c>
      <c r="B105" s="41" t="s">
        <v>677</v>
      </c>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1"/>
      <c r="GJ105" s="1"/>
      <c r="GK105" s="1"/>
      <c r="GL105" s="1"/>
      <c r="GM105" s="1"/>
    </row>
    <row r="106" s="5" customFormat="1" spans="1:195">
      <c r="A106" s="25">
        <f t="shared" si="8"/>
        <v>65</v>
      </c>
      <c r="B106" s="121" t="s">
        <v>678</v>
      </c>
      <c r="GI106" s="16"/>
      <c r="GJ106" s="16"/>
      <c r="GK106" s="16"/>
      <c r="GL106" s="16"/>
      <c r="GM106" s="16"/>
    </row>
    <row r="107" s="76" customFormat="1" ht="22.5" spans="1:190">
      <c r="A107" s="25">
        <f t="shared" si="8"/>
        <v>66</v>
      </c>
      <c r="B107" s="52" t="s">
        <v>679</v>
      </c>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4"/>
      <c r="FU107" s="74"/>
      <c r="FV107" s="74"/>
      <c r="FW107" s="74"/>
      <c r="FX107" s="74"/>
      <c r="FY107" s="74"/>
      <c r="FZ107" s="74"/>
      <c r="GA107" s="74"/>
      <c r="GB107" s="74"/>
      <c r="GC107" s="74"/>
      <c r="GD107" s="74"/>
      <c r="GE107" s="74"/>
      <c r="GF107" s="74"/>
      <c r="GG107" s="74"/>
      <c r="GH107" s="74"/>
    </row>
    <row r="108" s="5" customFormat="1" spans="1:195">
      <c r="A108" s="25">
        <f t="shared" si="8"/>
        <v>67</v>
      </c>
      <c r="B108" s="41" t="s">
        <v>680</v>
      </c>
      <c r="GI108" s="1"/>
      <c r="GJ108" s="1"/>
      <c r="GK108" s="1"/>
      <c r="GL108" s="1"/>
      <c r="GM108" s="1"/>
    </row>
    <row r="109" s="76" customFormat="1" spans="1:190">
      <c r="A109" s="25">
        <f t="shared" si="8"/>
        <v>68</v>
      </c>
      <c r="B109" s="52" t="s">
        <v>681</v>
      </c>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row>
    <row r="110" s="1" customFormat="1" spans="1:190">
      <c r="A110" s="25">
        <f t="shared" si="8"/>
        <v>69</v>
      </c>
      <c r="B110" s="41" t="s">
        <v>682</v>
      </c>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row>
    <row r="111" s="1" customFormat="1" spans="1:190">
      <c r="A111" s="25" t="s">
        <v>683</v>
      </c>
      <c r="B111" s="2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row>
    <row r="112" s="76" customFormat="1" spans="1:190">
      <c r="A112" s="25">
        <f>A110+1</f>
        <v>70</v>
      </c>
      <c r="B112" s="52" t="s">
        <v>684</v>
      </c>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row>
    <row r="113" s="5" customFormat="1" spans="1:195">
      <c r="A113" s="25">
        <f t="shared" ref="A113:A121" si="9">A112+1</f>
        <v>71</v>
      </c>
      <c r="B113" s="52" t="s">
        <v>685</v>
      </c>
      <c r="GI113" s="16"/>
      <c r="GJ113" s="16"/>
      <c r="GK113" s="16"/>
      <c r="GL113" s="16"/>
      <c r="GM113" s="16"/>
    </row>
    <row r="114" spans="1:2">
      <c r="A114" s="25" t="s">
        <v>686</v>
      </c>
      <c r="B114" s="25"/>
    </row>
    <row r="115" spans="1:2">
      <c r="A115" s="25" t="s">
        <v>687</v>
      </c>
      <c r="B115" s="25"/>
    </row>
    <row r="116" s="5" customFormat="1" spans="1:195">
      <c r="A116" s="25">
        <f>A113+1</f>
        <v>72</v>
      </c>
      <c r="B116" s="41" t="s">
        <v>688</v>
      </c>
      <c r="GI116" s="1"/>
      <c r="GJ116" s="1"/>
      <c r="GK116" s="1"/>
      <c r="GL116" s="1"/>
      <c r="GM116" s="1"/>
    </row>
    <row r="117" s="5" customFormat="1" spans="1:195">
      <c r="A117" s="25">
        <f t="shared" si="9"/>
        <v>73</v>
      </c>
      <c r="B117" s="41" t="s">
        <v>689</v>
      </c>
      <c r="GI117" s="16"/>
      <c r="GJ117" s="16"/>
      <c r="GK117" s="16"/>
      <c r="GL117" s="16"/>
      <c r="GM117" s="16"/>
    </row>
    <row r="118" s="5" customFormat="1" spans="1:195">
      <c r="A118" s="25">
        <f t="shared" si="9"/>
        <v>74</v>
      </c>
      <c r="B118" s="41" t="s">
        <v>690</v>
      </c>
      <c r="GI118" s="16"/>
      <c r="GJ118" s="16"/>
      <c r="GK118" s="16"/>
      <c r="GL118" s="16"/>
      <c r="GM118" s="16"/>
    </row>
    <row r="119" s="5" customFormat="1" spans="1:195">
      <c r="A119" s="25">
        <f t="shared" si="9"/>
        <v>75</v>
      </c>
      <c r="B119" s="41" t="s">
        <v>691</v>
      </c>
      <c r="GI119" s="16"/>
      <c r="GJ119" s="16"/>
      <c r="GK119" s="16"/>
      <c r="GL119" s="16"/>
      <c r="GM119" s="16"/>
    </row>
    <row r="120" s="1" customFormat="1" spans="1:195">
      <c r="A120" s="25">
        <f t="shared" si="9"/>
        <v>76</v>
      </c>
      <c r="B120" s="41" t="s">
        <v>692</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16"/>
      <c r="GJ120" s="16"/>
      <c r="GK120" s="16"/>
      <c r="GL120" s="16"/>
      <c r="GM120" s="16"/>
    </row>
    <row r="121" s="1" customFormat="1" spans="1:190">
      <c r="A121" s="25">
        <f t="shared" si="9"/>
        <v>77</v>
      </c>
      <c r="B121" s="41" t="s">
        <v>693</v>
      </c>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row>
    <row r="122" spans="1:2">
      <c r="A122" s="25" t="s">
        <v>694</v>
      </c>
      <c r="B122" s="25"/>
    </row>
    <row r="123" spans="1:2">
      <c r="A123" s="25" t="s">
        <v>695</v>
      </c>
      <c r="B123" s="25"/>
    </row>
    <row r="124" spans="1:2">
      <c r="A124" s="25" t="s">
        <v>696</v>
      </c>
      <c r="B124" s="25"/>
    </row>
    <row r="125" s="1" customFormat="1" spans="1:2">
      <c r="A125" s="25">
        <f>A121+1</f>
        <v>78</v>
      </c>
      <c r="B125" s="41" t="s">
        <v>697</v>
      </c>
    </row>
    <row r="126" s="1" customFormat="1" spans="1:2">
      <c r="A126" s="41" t="s">
        <v>698</v>
      </c>
      <c r="B126" s="41"/>
    </row>
    <row r="127" spans="1:2">
      <c r="A127" s="25" t="s">
        <v>699</v>
      </c>
      <c r="B127" s="25"/>
    </row>
    <row r="128" s="5" customFormat="1" spans="1:195">
      <c r="A128" s="25">
        <f>A125+1</f>
        <v>79</v>
      </c>
      <c r="B128" s="41" t="s">
        <v>700</v>
      </c>
      <c r="GI128" s="16"/>
      <c r="GJ128" s="16"/>
      <c r="GK128" s="16"/>
      <c r="GL128" s="16"/>
      <c r="GM128" s="16"/>
    </row>
    <row r="129" s="5" customFormat="1" spans="1:195">
      <c r="A129" s="25">
        <f t="shared" ref="A129:A136" si="10">A128+1</f>
        <v>80</v>
      </c>
      <c r="B129" s="41" t="s">
        <v>701</v>
      </c>
      <c r="GI129" s="16"/>
      <c r="GJ129" s="16"/>
      <c r="GK129" s="16"/>
      <c r="GL129" s="16"/>
      <c r="GM129" s="16"/>
    </row>
    <row r="130" s="7" customFormat="1" spans="1:195">
      <c r="A130" s="25">
        <f t="shared" si="10"/>
        <v>81</v>
      </c>
      <c r="B130" s="41" t="s">
        <v>702</v>
      </c>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16"/>
      <c r="GJ130" s="16"/>
      <c r="GK130" s="16"/>
      <c r="GL130" s="16"/>
      <c r="GM130" s="16"/>
    </row>
    <row r="131" s="6" customFormat="1" spans="1:195">
      <c r="A131" s="25" t="s">
        <v>703</v>
      </c>
      <c r="B131" s="25"/>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row>
    <row r="132" s="6" customFormat="1" spans="1:195">
      <c r="A132" s="25" t="s">
        <v>704</v>
      </c>
      <c r="B132" s="25"/>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c r="FV132" s="72"/>
      <c r="FW132" s="72"/>
      <c r="FX132" s="72"/>
      <c r="FY132" s="72"/>
      <c r="FZ132" s="72"/>
      <c r="GA132" s="72"/>
      <c r="GB132" s="72"/>
      <c r="GC132" s="72"/>
      <c r="GD132" s="72"/>
      <c r="GE132" s="72"/>
      <c r="GF132" s="72"/>
      <c r="GG132" s="72"/>
      <c r="GH132" s="72"/>
      <c r="GI132" s="14"/>
      <c r="GJ132" s="14"/>
      <c r="GK132" s="14"/>
      <c r="GL132" s="14"/>
      <c r="GM132" s="14"/>
    </row>
    <row r="133" s="6" customFormat="1" spans="1:195">
      <c r="A133" s="25">
        <f>A130+1</f>
        <v>82</v>
      </c>
      <c r="B133" s="41" t="s">
        <v>705</v>
      </c>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14"/>
      <c r="GJ133" s="14"/>
      <c r="GK133" s="14"/>
      <c r="GL133" s="14"/>
      <c r="GM133" s="14"/>
    </row>
    <row r="134" s="22" customFormat="1" ht="22.5" spans="1:195">
      <c r="A134" s="25">
        <f t="shared" si="10"/>
        <v>83</v>
      </c>
      <c r="B134" s="81" t="s">
        <v>706</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14"/>
      <c r="GJ134" s="14"/>
      <c r="GK134" s="14"/>
      <c r="GL134" s="14"/>
      <c r="GM134" s="14"/>
    </row>
    <row r="135" s="14" customFormat="1" spans="1:190">
      <c r="A135" s="25">
        <f t="shared" si="10"/>
        <v>84</v>
      </c>
      <c r="B135" s="41" t="s">
        <v>707</v>
      </c>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row>
    <row r="136" s="172" customFormat="1" spans="1:190">
      <c r="A136" s="25">
        <f t="shared" si="10"/>
        <v>85</v>
      </c>
      <c r="B136" s="52" t="s">
        <v>708</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c r="CV136" s="127"/>
      <c r="CW136" s="127"/>
      <c r="CX136" s="127"/>
      <c r="CY136" s="127"/>
      <c r="CZ136" s="127"/>
      <c r="DA136" s="127"/>
      <c r="DB136" s="127"/>
      <c r="DC136" s="127"/>
      <c r="DD136" s="127"/>
      <c r="DE136" s="127"/>
      <c r="DF136" s="127"/>
      <c r="DG136" s="127"/>
      <c r="DH136" s="127"/>
      <c r="DI136" s="127"/>
      <c r="DJ136" s="127"/>
      <c r="DK136" s="127"/>
      <c r="DL136" s="127"/>
      <c r="DM136" s="127"/>
      <c r="DN136" s="127"/>
      <c r="DO136" s="127"/>
      <c r="DP136" s="127"/>
      <c r="DQ136" s="127"/>
      <c r="DR136" s="127"/>
      <c r="DS136" s="127"/>
      <c r="DT136" s="127"/>
      <c r="DU136" s="127"/>
      <c r="DV136" s="127"/>
      <c r="DW136" s="127"/>
      <c r="DX136" s="127"/>
      <c r="DY136" s="127"/>
      <c r="DZ136" s="127"/>
      <c r="EA136" s="127"/>
      <c r="EB136" s="127"/>
      <c r="EC136" s="127"/>
      <c r="ED136" s="127"/>
      <c r="EE136" s="127"/>
      <c r="EF136" s="127"/>
      <c r="EG136" s="127"/>
      <c r="EH136" s="127"/>
      <c r="EI136" s="127"/>
      <c r="EJ136" s="127"/>
      <c r="EK136" s="127"/>
      <c r="EL136" s="127"/>
      <c r="EM136" s="127"/>
      <c r="EN136" s="127"/>
      <c r="EO136" s="127"/>
      <c r="EP136" s="127"/>
      <c r="EQ136" s="127"/>
      <c r="ER136" s="127"/>
      <c r="ES136" s="127"/>
      <c r="ET136" s="127"/>
      <c r="EU136" s="127"/>
      <c r="EV136" s="127"/>
      <c r="EW136" s="127"/>
      <c r="EX136" s="127"/>
      <c r="EY136" s="127"/>
      <c r="EZ136" s="127"/>
      <c r="FA136" s="127"/>
      <c r="FB136" s="127"/>
      <c r="FC136" s="127"/>
      <c r="FD136" s="127"/>
      <c r="FE136" s="127"/>
      <c r="FF136" s="127"/>
      <c r="FG136" s="127"/>
      <c r="FH136" s="127"/>
      <c r="FI136" s="127"/>
      <c r="FJ136" s="127"/>
      <c r="FK136" s="127"/>
      <c r="FL136" s="127"/>
      <c r="FM136" s="127"/>
      <c r="FN136" s="127"/>
      <c r="FO136" s="127"/>
      <c r="FP136" s="127"/>
      <c r="FQ136" s="127"/>
      <c r="FR136" s="127"/>
      <c r="FS136" s="127"/>
      <c r="FT136" s="127"/>
      <c r="FU136" s="127"/>
      <c r="FV136" s="127"/>
      <c r="FW136" s="127"/>
      <c r="FX136" s="127"/>
      <c r="FY136" s="127"/>
      <c r="FZ136" s="127"/>
      <c r="GA136" s="127"/>
      <c r="GB136" s="127"/>
      <c r="GC136" s="127"/>
      <c r="GD136" s="127"/>
      <c r="GE136" s="127"/>
      <c r="GF136" s="127"/>
      <c r="GG136" s="127"/>
      <c r="GH136" s="127"/>
    </row>
    <row r="137" s="6" customFormat="1" spans="1:195">
      <c r="A137" s="25" t="s">
        <v>709</v>
      </c>
      <c r="B137" s="25"/>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c r="EO137" s="72"/>
      <c r="EP137" s="72"/>
      <c r="EQ137" s="72"/>
      <c r="ER137" s="72"/>
      <c r="ES137" s="72"/>
      <c r="ET137" s="72"/>
      <c r="EU137" s="72"/>
      <c r="EV137" s="72"/>
      <c r="EW137" s="72"/>
      <c r="EX137" s="72"/>
      <c r="EY137" s="72"/>
      <c r="EZ137" s="72"/>
      <c r="FA137" s="72"/>
      <c r="FB137" s="72"/>
      <c r="FC137" s="72"/>
      <c r="FD137" s="72"/>
      <c r="FE137" s="72"/>
      <c r="FF137" s="72"/>
      <c r="FG137" s="72"/>
      <c r="FH137" s="72"/>
      <c r="FI137" s="72"/>
      <c r="FJ137" s="72"/>
      <c r="FK137" s="72"/>
      <c r="FL137" s="72"/>
      <c r="FM137" s="72"/>
      <c r="FN137" s="72"/>
      <c r="FO137" s="72"/>
      <c r="FP137" s="72"/>
      <c r="FQ137" s="72"/>
      <c r="FR137" s="72"/>
      <c r="FS137" s="72"/>
      <c r="FT137" s="72"/>
      <c r="FU137" s="72"/>
      <c r="FV137" s="72"/>
      <c r="FW137" s="72"/>
      <c r="FX137" s="72"/>
      <c r="FY137" s="72"/>
      <c r="FZ137" s="72"/>
      <c r="GA137" s="72"/>
      <c r="GB137" s="72"/>
      <c r="GC137" s="72"/>
      <c r="GD137" s="72"/>
      <c r="GE137" s="72"/>
      <c r="GF137" s="72"/>
      <c r="GG137" s="72"/>
      <c r="GH137" s="72"/>
      <c r="GI137" s="14"/>
      <c r="GJ137" s="14"/>
      <c r="GK137" s="14"/>
      <c r="GL137" s="14"/>
      <c r="GM137" s="14"/>
    </row>
    <row r="138" s="14" customFormat="1" spans="1:190">
      <c r="A138" s="77">
        <f>A136+1</f>
        <v>86</v>
      </c>
      <c r="B138" s="41" t="s">
        <v>710</v>
      </c>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row>
    <row r="139" s="14" customFormat="1" spans="1:195">
      <c r="A139" s="77">
        <f t="shared" ref="A139:A147" si="11">A138+1</f>
        <v>87</v>
      </c>
      <c r="B139" s="40" t="s">
        <v>711</v>
      </c>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59"/>
      <c r="CR139" s="59"/>
      <c r="CS139" s="59"/>
      <c r="CT139" s="59"/>
      <c r="CU139" s="59"/>
      <c r="CV139" s="59"/>
      <c r="CW139" s="59"/>
      <c r="CX139" s="59"/>
      <c r="CY139" s="59"/>
      <c r="CZ139" s="59"/>
      <c r="DA139" s="59"/>
      <c r="DB139" s="59"/>
      <c r="DC139" s="59"/>
      <c r="DD139" s="59"/>
      <c r="DE139" s="59"/>
      <c r="DF139" s="59"/>
      <c r="DG139" s="59"/>
      <c r="DH139" s="59"/>
      <c r="DI139" s="59"/>
      <c r="DJ139" s="59"/>
      <c r="DK139" s="59"/>
      <c r="DL139" s="59"/>
      <c r="DM139" s="59"/>
      <c r="DN139" s="59"/>
      <c r="DO139" s="59"/>
      <c r="DP139" s="59"/>
      <c r="DQ139" s="59"/>
      <c r="DR139" s="59"/>
      <c r="DS139" s="59"/>
      <c r="DT139" s="59"/>
      <c r="DU139" s="59"/>
      <c r="DV139" s="59"/>
      <c r="DW139" s="59"/>
      <c r="DX139" s="59"/>
      <c r="DY139" s="59"/>
      <c r="DZ139" s="59"/>
      <c r="EA139" s="59"/>
      <c r="EB139" s="59"/>
      <c r="EC139" s="59"/>
      <c r="ED139" s="59"/>
      <c r="EE139" s="59"/>
      <c r="EF139" s="59"/>
      <c r="EG139" s="59"/>
      <c r="EH139" s="59"/>
      <c r="EI139" s="59"/>
      <c r="EJ139" s="59"/>
      <c r="EK139" s="59"/>
      <c r="EL139" s="59"/>
      <c r="EM139" s="59"/>
      <c r="EN139" s="59"/>
      <c r="EO139" s="59"/>
      <c r="EP139" s="59"/>
      <c r="EQ139" s="59"/>
      <c r="ER139" s="59"/>
      <c r="ES139" s="59"/>
      <c r="ET139" s="59"/>
      <c r="EU139" s="59"/>
      <c r="EV139" s="59"/>
      <c r="EW139" s="59"/>
      <c r="EX139" s="59"/>
      <c r="EY139" s="59"/>
      <c r="EZ139" s="59"/>
      <c r="FA139" s="59"/>
      <c r="FB139" s="59"/>
      <c r="FC139" s="59"/>
      <c r="FD139" s="59"/>
      <c r="FE139" s="59"/>
      <c r="FF139" s="59"/>
      <c r="FG139" s="59"/>
      <c r="FH139" s="59"/>
      <c r="FI139" s="59"/>
      <c r="FJ139" s="59"/>
      <c r="FK139" s="59"/>
      <c r="FL139" s="59"/>
      <c r="FM139" s="59"/>
      <c r="FN139" s="59"/>
      <c r="FO139" s="59"/>
      <c r="FP139" s="59"/>
      <c r="FQ139" s="59"/>
      <c r="FR139" s="59"/>
      <c r="FS139" s="59"/>
      <c r="FT139" s="59"/>
      <c r="FU139" s="59"/>
      <c r="FV139" s="59"/>
      <c r="FW139" s="59"/>
      <c r="FX139" s="59"/>
      <c r="FY139" s="59"/>
      <c r="FZ139" s="59"/>
      <c r="GA139" s="59"/>
      <c r="GB139" s="59"/>
      <c r="GC139" s="59"/>
      <c r="GD139" s="59"/>
      <c r="GE139" s="59"/>
      <c r="GF139" s="59"/>
      <c r="GG139" s="59"/>
      <c r="GH139" s="59"/>
      <c r="GI139" s="59"/>
      <c r="GJ139" s="59"/>
      <c r="GK139" s="59"/>
      <c r="GL139" s="59"/>
      <c r="GM139" s="59"/>
    </row>
    <row r="140" s="14" customFormat="1" spans="1:195">
      <c r="A140" s="77">
        <f t="shared" si="11"/>
        <v>88</v>
      </c>
      <c r="B140" s="40" t="s">
        <v>712</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c r="CD140" s="59"/>
      <c r="CE140" s="59"/>
      <c r="CF140" s="59"/>
      <c r="CG140" s="59"/>
      <c r="CH140" s="59"/>
      <c r="CI140" s="59"/>
      <c r="CJ140" s="59"/>
      <c r="CK140" s="59"/>
      <c r="CL140" s="59"/>
      <c r="CM140" s="59"/>
      <c r="CN140" s="59"/>
      <c r="CO140" s="59"/>
      <c r="CP140" s="59"/>
      <c r="CQ140" s="59"/>
      <c r="CR140" s="59"/>
      <c r="CS140" s="59"/>
      <c r="CT140" s="59"/>
      <c r="CU140" s="59"/>
      <c r="CV140" s="59"/>
      <c r="CW140" s="59"/>
      <c r="CX140" s="59"/>
      <c r="CY140" s="59"/>
      <c r="CZ140" s="59"/>
      <c r="DA140" s="59"/>
      <c r="DB140" s="59"/>
      <c r="DC140" s="59"/>
      <c r="DD140" s="59"/>
      <c r="DE140" s="59"/>
      <c r="DF140" s="59"/>
      <c r="DG140" s="59"/>
      <c r="DH140" s="59"/>
      <c r="DI140" s="59"/>
      <c r="DJ140" s="59"/>
      <c r="DK140" s="59"/>
      <c r="DL140" s="59"/>
      <c r="DM140" s="59"/>
      <c r="DN140" s="59"/>
      <c r="DO140" s="59"/>
      <c r="DP140" s="59"/>
      <c r="DQ140" s="59"/>
      <c r="DR140" s="59"/>
      <c r="DS140" s="59"/>
      <c r="DT140" s="59"/>
      <c r="DU140" s="59"/>
      <c r="DV140" s="59"/>
      <c r="DW140" s="59"/>
      <c r="DX140" s="59"/>
      <c r="DY140" s="59"/>
      <c r="DZ140" s="59"/>
      <c r="EA140" s="59"/>
      <c r="EB140" s="59"/>
      <c r="EC140" s="59"/>
      <c r="ED140" s="59"/>
      <c r="EE140" s="59"/>
      <c r="EF140" s="59"/>
      <c r="EG140" s="59"/>
      <c r="EH140" s="59"/>
      <c r="EI140" s="59"/>
      <c r="EJ140" s="59"/>
      <c r="EK140" s="59"/>
      <c r="EL140" s="59"/>
      <c r="EM140" s="59"/>
      <c r="EN140" s="59"/>
      <c r="EO140" s="59"/>
      <c r="EP140" s="59"/>
      <c r="EQ140" s="59"/>
      <c r="ER140" s="59"/>
      <c r="ES140" s="59"/>
      <c r="ET140" s="59"/>
      <c r="EU140" s="59"/>
      <c r="EV140" s="59"/>
      <c r="EW140" s="59"/>
      <c r="EX140" s="59"/>
      <c r="EY140" s="59"/>
      <c r="EZ140" s="59"/>
      <c r="FA140" s="59"/>
      <c r="FB140" s="59"/>
      <c r="FC140" s="59"/>
      <c r="FD140" s="59"/>
      <c r="FE140" s="59"/>
      <c r="FF140" s="59"/>
      <c r="FG140" s="59"/>
      <c r="FH140" s="59"/>
      <c r="FI140" s="59"/>
      <c r="FJ140" s="59"/>
      <c r="FK140" s="59"/>
      <c r="FL140" s="59"/>
      <c r="FM140" s="59"/>
      <c r="FN140" s="59"/>
      <c r="FO140" s="59"/>
      <c r="FP140" s="59"/>
      <c r="FQ140" s="59"/>
      <c r="FR140" s="59"/>
      <c r="FS140" s="59"/>
      <c r="FT140" s="59"/>
      <c r="FU140" s="59"/>
      <c r="FV140" s="59"/>
      <c r="FW140" s="59"/>
      <c r="FX140" s="59"/>
      <c r="FY140" s="59"/>
      <c r="FZ140" s="59"/>
      <c r="GA140" s="59"/>
      <c r="GB140" s="59"/>
      <c r="GC140" s="59"/>
      <c r="GD140" s="59"/>
      <c r="GE140" s="59"/>
      <c r="GF140" s="59"/>
      <c r="GG140" s="59"/>
      <c r="GH140" s="59"/>
      <c r="GI140" s="59"/>
      <c r="GJ140" s="59"/>
      <c r="GK140" s="59"/>
      <c r="GL140" s="59"/>
      <c r="GM140" s="59"/>
    </row>
    <row r="141" s="14" customFormat="1" spans="1:195">
      <c r="A141" s="77">
        <f t="shared" si="11"/>
        <v>89</v>
      </c>
      <c r="B141" s="40" t="s">
        <v>713</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c r="CE141" s="59"/>
      <c r="CF141" s="59"/>
      <c r="CG141" s="59"/>
      <c r="CH141" s="59"/>
      <c r="CI141" s="59"/>
      <c r="CJ141" s="59"/>
      <c r="CK141" s="59"/>
      <c r="CL141" s="59"/>
      <c r="CM141" s="59"/>
      <c r="CN141" s="59"/>
      <c r="CO141" s="59"/>
      <c r="CP141" s="59"/>
      <c r="CQ141" s="59"/>
      <c r="CR141" s="59"/>
      <c r="CS141" s="59"/>
      <c r="CT141" s="59"/>
      <c r="CU141" s="59"/>
      <c r="CV141" s="59"/>
      <c r="CW141" s="59"/>
      <c r="CX141" s="59"/>
      <c r="CY141" s="59"/>
      <c r="CZ141" s="59"/>
      <c r="DA141" s="59"/>
      <c r="DB141" s="59"/>
      <c r="DC141" s="59"/>
      <c r="DD141" s="59"/>
      <c r="DE141" s="59"/>
      <c r="DF141" s="59"/>
      <c r="DG141" s="59"/>
      <c r="DH141" s="59"/>
      <c r="DI141" s="59"/>
      <c r="DJ141" s="59"/>
      <c r="DK141" s="59"/>
      <c r="DL141" s="59"/>
      <c r="DM141" s="59"/>
      <c r="DN141" s="59"/>
      <c r="DO141" s="59"/>
      <c r="DP141" s="59"/>
      <c r="DQ141" s="59"/>
      <c r="DR141" s="59"/>
      <c r="DS141" s="59"/>
      <c r="DT141" s="59"/>
      <c r="DU141" s="59"/>
      <c r="DV141" s="59"/>
      <c r="DW141" s="59"/>
      <c r="DX141" s="59"/>
      <c r="DY141" s="59"/>
      <c r="DZ141" s="59"/>
      <c r="EA141" s="59"/>
      <c r="EB141" s="59"/>
      <c r="EC141" s="59"/>
      <c r="ED141" s="59"/>
      <c r="EE141" s="59"/>
      <c r="EF141" s="59"/>
      <c r="EG141" s="59"/>
      <c r="EH141" s="59"/>
      <c r="EI141" s="59"/>
      <c r="EJ141" s="59"/>
      <c r="EK141" s="59"/>
      <c r="EL141" s="59"/>
      <c r="EM141" s="59"/>
      <c r="EN141" s="59"/>
      <c r="EO141" s="59"/>
      <c r="EP141" s="59"/>
      <c r="EQ141" s="59"/>
      <c r="ER141" s="59"/>
      <c r="ES141" s="59"/>
      <c r="ET141" s="59"/>
      <c r="EU141" s="59"/>
      <c r="EV141" s="59"/>
      <c r="EW141" s="59"/>
      <c r="EX141" s="59"/>
      <c r="EY141" s="59"/>
      <c r="EZ141" s="59"/>
      <c r="FA141" s="59"/>
      <c r="FB141" s="59"/>
      <c r="FC141" s="59"/>
      <c r="FD141" s="59"/>
      <c r="FE141" s="59"/>
      <c r="FF141" s="59"/>
      <c r="FG141" s="59"/>
      <c r="FH141" s="59"/>
      <c r="FI141" s="59"/>
      <c r="FJ141" s="59"/>
      <c r="FK141" s="59"/>
      <c r="FL141" s="59"/>
      <c r="FM141" s="59"/>
      <c r="FN141" s="59"/>
      <c r="FO141" s="59"/>
      <c r="FP141" s="59"/>
      <c r="FQ141" s="59"/>
      <c r="FR141" s="59"/>
      <c r="FS141" s="59"/>
      <c r="FT141" s="59"/>
      <c r="FU141" s="59"/>
      <c r="FV141" s="59"/>
      <c r="FW141" s="59"/>
      <c r="FX141" s="59"/>
      <c r="FY141" s="59"/>
      <c r="FZ141" s="59"/>
      <c r="GA141" s="59"/>
      <c r="GB141" s="59"/>
      <c r="GC141" s="59"/>
      <c r="GD141" s="59"/>
      <c r="GE141" s="59"/>
      <c r="GF141" s="59"/>
      <c r="GG141" s="59"/>
      <c r="GH141" s="59"/>
      <c r="GI141" s="59"/>
      <c r="GJ141" s="59"/>
      <c r="GK141" s="59"/>
      <c r="GL141" s="59"/>
      <c r="GM141" s="59"/>
    </row>
    <row r="142" s="14" customFormat="1" spans="1:195">
      <c r="A142" s="77">
        <f t="shared" si="11"/>
        <v>90</v>
      </c>
      <c r="B142" s="40" t="s">
        <v>714</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c r="CD142" s="59"/>
      <c r="CE142" s="59"/>
      <c r="CF142" s="59"/>
      <c r="CG142" s="59"/>
      <c r="CH142" s="59"/>
      <c r="CI142" s="59"/>
      <c r="CJ142" s="59"/>
      <c r="CK142" s="59"/>
      <c r="CL142" s="59"/>
      <c r="CM142" s="59"/>
      <c r="CN142" s="59"/>
      <c r="CO142" s="59"/>
      <c r="CP142" s="59"/>
      <c r="CQ142" s="59"/>
      <c r="CR142" s="59"/>
      <c r="CS142" s="59"/>
      <c r="CT142" s="59"/>
      <c r="CU142" s="59"/>
      <c r="CV142" s="59"/>
      <c r="CW142" s="59"/>
      <c r="CX142" s="59"/>
      <c r="CY142" s="59"/>
      <c r="CZ142" s="59"/>
      <c r="DA142" s="59"/>
      <c r="DB142" s="59"/>
      <c r="DC142" s="59"/>
      <c r="DD142" s="59"/>
      <c r="DE142" s="59"/>
      <c r="DF142" s="59"/>
      <c r="DG142" s="59"/>
      <c r="DH142" s="59"/>
      <c r="DI142" s="59"/>
      <c r="DJ142" s="59"/>
      <c r="DK142" s="59"/>
      <c r="DL142" s="59"/>
      <c r="DM142" s="59"/>
      <c r="DN142" s="59"/>
      <c r="DO142" s="59"/>
      <c r="DP142" s="59"/>
      <c r="DQ142" s="59"/>
      <c r="DR142" s="59"/>
      <c r="DS142" s="59"/>
      <c r="DT142" s="59"/>
      <c r="DU142" s="59"/>
      <c r="DV142" s="59"/>
      <c r="DW142" s="59"/>
      <c r="DX142" s="59"/>
      <c r="DY142" s="59"/>
      <c r="DZ142" s="59"/>
      <c r="EA142" s="59"/>
      <c r="EB142" s="59"/>
      <c r="EC142" s="59"/>
      <c r="ED142" s="59"/>
      <c r="EE142" s="59"/>
      <c r="EF142" s="59"/>
      <c r="EG142" s="59"/>
      <c r="EH142" s="59"/>
      <c r="EI142" s="59"/>
      <c r="EJ142" s="59"/>
      <c r="EK142" s="59"/>
      <c r="EL142" s="59"/>
      <c r="EM142" s="59"/>
      <c r="EN142" s="59"/>
      <c r="EO142" s="59"/>
      <c r="EP142" s="59"/>
      <c r="EQ142" s="59"/>
      <c r="ER142" s="59"/>
      <c r="ES142" s="59"/>
      <c r="ET142" s="59"/>
      <c r="EU142" s="59"/>
      <c r="EV142" s="59"/>
      <c r="EW142" s="59"/>
      <c r="EX142" s="59"/>
      <c r="EY142" s="59"/>
      <c r="EZ142" s="59"/>
      <c r="FA142" s="59"/>
      <c r="FB142" s="59"/>
      <c r="FC142" s="59"/>
      <c r="FD142" s="59"/>
      <c r="FE142" s="59"/>
      <c r="FF142" s="59"/>
      <c r="FG142" s="59"/>
      <c r="FH142" s="59"/>
      <c r="FI142" s="59"/>
      <c r="FJ142" s="59"/>
      <c r="FK142" s="59"/>
      <c r="FL142" s="59"/>
      <c r="FM142" s="59"/>
      <c r="FN142" s="59"/>
      <c r="FO142" s="59"/>
      <c r="FP142" s="59"/>
      <c r="FQ142" s="59"/>
      <c r="FR142" s="59"/>
      <c r="FS142" s="59"/>
      <c r="FT142" s="59"/>
      <c r="FU142" s="59"/>
      <c r="FV142" s="59"/>
      <c r="FW142" s="59"/>
      <c r="FX142" s="59"/>
      <c r="FY142" s="59"/>
      <c r="FZ142" s="59"/>
      <c r="GA142" s="59"/>
      <c r="GB142" s="59"/>
      <c r="GC142" s="59"/>
      <c r="GD142" s="59"/>
      <c r="GE142" s="59"/>
      <c r="GF142" s="59"/>
      <c r="GG142" s="59"/>
      <c r="GH142" s="59"/>
      <c r="GI142" s="59"/>
      <c r="GJ142" s="59"/>
      <c r="GK142" s="59"/>
      <c r="GL142" s="59"/>
      <c r="GM142" s="59"/>
    </row>
    <row r="143" s="6" customFormat="1" spans="1:195">
      <c r="A143" s="77">
        <f t="shared" si="11"/>
        <v>91</v>
      </c>
      <c r="B143" s="41" t="s">
        <v>715</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14"/>
      <c r="GJ143" s="14"/>
      <c r="GK143" s="14"/>
      <c r="GL143" s="14"/>
      <c r="GM143" s="14"/>
    </row>
    <row r="144" s="1" customFormat="1" spans="1:190">
      <c r="A144" s="77">
        <f t="shared" si="11"/>
        <v>92</v>
      </c>
      <c r="B144" s="41" t="s">
        <v>716</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row>
    <row r="145" s="14" customFormat="1" spans="1:190">
      <c r="A145" s="77">
        <f t="shared" si="11"/>
        <v>93</v>
      </c>
      <c r="B145" s="41" t="s">
        <v>717</v>
      </c>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row>
    <row r="146" s="6" customFormat="1" spans="1:193">
      <c r="A146" s="77">
        <f t="shared" si="11"/>
        <v>94</v>
      </c>
      <c r="B146" s="41" t="s">
        <v>718</v>
      </c>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c r="EW146" s="79"/>
      <c r="EX146" s="79"/>
      <c r="EY146" s="79"/>
      <c r="EZ146" s="79"/>
      <c r="FA146" s="79"/>
      <c r="FB146" s="79"/>
      <c r="FC146" s="79"/>
      <c r="FD146" s="79"/>
      <c r="FE146" s="79"/>
      <c r="FF146" s="79"/>
      <c r="FG146" s="79"/>
      <c r="FH146" s="79"/>
      <c r="FI146" s="79"/>
      <c r="FJ146" s="79"/>
      <c r="FK146" s="79"/>
      <c r="FL146" s="79"/>
      <c r="FM146" s="79"/>
      <c r="FN146" s="79"/>
      <c r="FO146" s="79"/>
      <c r="FP146" s="79"/>
      <c r="FQ146" s="79"/>
      <c r="FR146" s="79"/>
      <c r="FS146" s="79"/>
      <c r="FT146" s="79"/>
      <c r="FU146" s="79"/>
      <c r="FV146" s="79"/>
      <c r="FW146" s="79"/>
      <c r="FX146" s="79"/>
      <c r="FY146" s="79"/>
      <c r="FZ146" s="79"/>
      <c r="GA146" s="79"/>
      <c r="GB146" s="79"/>
      <c r="GC146" s="79"/>
      <c r="GD146" s="79"/>
      <c r="GE146" s="79"/>
      <c r="GF146" s="79"/>
      <c r="GG146" s="22"/>
      <c r="GH146" s="22"/>
      <c r="GI146" s="22"/>
      <c r="GJ146" s="22"/>
      <c r="GK146" s="22"/>
    </row>
    <row r="147" s="1" customFormat="1" spans="1:190">
      <c r="A147" s="77">
        <f t="shared" si="11"/>
        <v>95</v>
      </c>
      <c r="B147" s="41" t="s">
        <v>719</v>
      </c>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row>
    <row r="148" s="6" customFormat="1" spans="1:195">
      <c r="A148" s="25" t="s">
        <v>720</v>
      </c>
      <c r="B148" s="25"/>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c r="EO148" s="72"/>
      <c r="EP148" s="72"/>
      <c r="EQ148" s="72"/>
      <c r="ER148" s="72"/>
      <c r="ES148" s="72"/>
      <c r="ET148" s="72"/>
      <c r="EU148" s="72"/>
      <c r="EV148" s="72"/>
      <c r="EW148" s="72"/>
      <c r="EX148" s="72"/>
      <c r="EY148" s="72"/>
      <c r="EZ148" s="72"/>
      <c r="FA148" s="72"/>
      <c r="FB148" s="72"/>
      <c r="FC148" s="72"/>
      <c r="FD148" s="72"/>
      <c r="FE148" s="72"/>
      <c r="FF148" s="72"/>
      <c r="FG148" s="72"/>
      <c r="FH148" s="72"/>
      <c r="FI148" s="72"/>
      <c r="FJ148" s="72"/>
      <c r="FK148" s="72"/>
      <c r="FL148" s="72"/>
      <c r="FM148" s="72"/>
      <c r="FN148" s="72"/>
      <c r="FO148" s="72"/>
      <c r="FP148" s="72"/>
      <c r="FQ148" s="72"/>
      <c r="FR148" s="72"/>
      <c r="FS148" s="72"/>
      <c r="FT148" s="72"/>
      <c r="FU148" s="72"/>
      <c r="FV148" s="72"/>
      <c r="FW148" s="72"/>
      <c r="FX148" s="72"/>
      <c r="FY148" s="72"/>
      <c r="FZ148" s="72"/>
      <c r="GA148" s="72"/>
      <c r="GB148" s="72"/>
      <c r="GC148" s="72"/>
      <c r="GD148" s="72"/>
      <c r="GE148" s="72"/>
      <c r="GF148" s="72"/>
      <c r="GG148" s="72"/>
      <c r="GH148" s="72"/>
      <c r="GI148" s="14"/>
      <c r="GJ148" s="14"/>
      <c r="GK148" s="14"/>
      <c r="GL148" s="14"/>
      <c r="GM148" s="14"/>
    </row>
    <row r="149" spans="1:2">
      <c r="A149" s="25" t="s">
        <v>721</v>
      </c>
      <c r="B149" s="25"/>
    </row>
    <row r="150" s="5" customFormat="1" ht="22.5" spans="1:195">
      <c r="A150" s="25">
        <f>A147+1</f>
        <v>96</v>
      </c>
      <c r="B150" s="25" t="s">
        <v>722</v>
      </c>
      <c r="GI150" s="1"/>
      <c r="GJ150" s="1"/>
      <c r="GK150" s="1"/>
      <c r="GL150" s="1"/>
      <c r="GM150" s="1"/>
    </row>
    <row r="151" s="1" customFormat="1" spans="1:179">
      <c r="A151" s="25">
        <f>A150+1</f>
        <v>97</v>
      </c>
      <c r="B151" s="41" t="s">
        <v>723</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row>
    <row r="152" spans="1:2">
      <c r="A152" s="25" t="s">
        <v>724</v>
      </c>
      <c r="B152" s="25"/>
    </row>
  </sheetData>
  <autoFilter ref="A6:GM152"/>
  <mergeCells count="54">
    <mergeCell ref="A1:B1"/>
    <mergeCell ref="A2:B2"/>
    <mergeCell ref="A3:B3"/>
    <mergeCell ref="A6:B6"/>
    <mergeCell ref="A7:B7"/>
    <mergeCell ref="A8:B8"/>
    <mergeCell ref="A25:B25"/>
    <mergeCell ref="A28:B28"/>
    <mergeCell ref="A30:B30"/>
    <mergeCell ref="A32:B32"/>
    <mergeCell ref="A33:B33"/>
    <mergeCell ref="A34:B34"/>
    <mergeCell ref="A35:B35"/>
    <mergeCell ref="A37:B37"/>
    <mergeCell ref="A42:B42"/>
    <mergeCell ref="A43:B43"/>
    <mergeCell ref="A44:B44"/>
    <mergeCell ref="A47:B47"/>
    <mergeCell ref="A53:B53"/>
    <mergeCell ref="A54:B54"/>
    <mergeCell ref="A55:B55"/>
    <mergeCell ref="A56:B56"/>
    <mergeCell ref="A58:B58"/>
    <mergeCell ref="A63:B63"/>
    <mergeCell ref="A64:B64"/>
    <mergeCell ref="A67:B67"/>
    <mergeCell ref="A68:B68"/>
    <mergeCell ref="A74:B74"/>
    <mergeCell ref="A80:B80"/>
    <mergeCell ref="A81:B81"/>
    <mergeCell ref="A82:B82"/>
    <mergeCell ref="A83:B83"/>
    <mergeCell ref="A87:B87"/>
    <mergeCell ref="A90:B90"/>
    <mergeCell ref="A96:B96"/>
    <mergeCell ref="A99:B99"/>
    <mergeCell ref="A100:B100"/>
    <mergeCell ref="A101:B101"/>
    <mergeCell ref="A104:B104"/>
    <mergeCell ref="A111:B111"/>
    <mergeCell ref="A114:B114"/>
    <mergeCell ref="A115:B115"/>
    <mergeCell ref="A122:B122"/>
    <mergeCell ref="A123:B123"/>
    <mergeCell ref="A124:B124"/>
    <mergeCell ref="A126:B126"/>
    <mergeCell ref="A127:B127"/>
    <mergeCell ref="A131:B131"/>
    <mergeCell ref="A132:B132"/>
    <mergeCell ref="A137:B137"/>
    <mergeCell ref="A148:B148"/>
    <mergeCell ref="A149:B149"/>
    <mergeCell ref="A152:B152"/>
    <mergeCell ref="A4:A5"/>
  </mergeCells>
  <conditionalFormatting sqref="B11">
    <cfRule type="duplicateValues" dxfId="0" priority="12" stopIfTrue="1"/>
    <cfRule type="duplicateValues" dxfId="1" priority="13" stopIfTrue="1"/>
  </conditionalFormatting>
  <conditionalFormatting sqref="B13">
    <cfRule type="duplicateValues" dxfId="2" priority="3" stopIfTrue="1"/>
  </conditionalFormatting>
  <conditionalFormatting sqref="B17">
    <cfRule type="duplicateValues" dxfId="3" priority="10" stopIfTrue="1"/>
    <cfRule type="duplicateValues" dxfId="4" priority="11" stopIfTrue="1"/>
  </conditionalFormatting>
  <conditionalFormatting sqref="B21">
    <cfRule type="duplicateValues" dxfId="5" priority="5" stopIfTrue="1"/>
    <cfRule type="duplicateValues" dxfId="6" priority="6" stopIfTrue="1"/>
  </conditionalFormatting>
  <conditionalFormatting sqref="B77">
    <cfRule type="duplicateValues" dxfId="7" priority="21" stopIfTrue="1"/>
  </conditionalFormatting>
  <conditionalFormatting sqref="B78">
    <cfRule type="duplicateValues" dxfId="8" priority="17" stopIfTrue="1"/>
    <cfRule type="duplicateValues" dxfId="9" priority="18" stopIfTrue="1"/>
  </conditionalFormatting>
  <conditionalFormatting sqref="B79">
    <cfRule type="duplicateValues" dxfId="10" priority="19" stopIfTrue="1"/>
    <cfRule type="duplicateValues" dxfId="11" priority="20" stopIfTrue="1"/>
  </conditionalFormatting>
  <conditionalFormatting sqref="B107">
    <cfRule type="duplicateValues" dxfId="12" priority="22" stopIfTrue="1"/>
  </conditionalFormatting>
  <conditionalFormatting sqref="B117">
    <cfRule type="duplicateValues" dxfId="13" priority="16" stopIfTrue="1"/>
  </conditionalFormatting>
  <conditionalFormatting sqref="B118">
    <cfRule type="duplicateValues" dxfId="14" priority="15" stopIfTrue="1"/>
  </conditionalFormatting>
  <conditionalFormatting sqref="B121">
    <cfRule type="duplicateValues" dxfId="15" priority="23" stopIfTrue="1"/>
  </conditionalFormatting>
  <conditionalFormatting sqref="B9:B11">
    <cfRule type="expression" dxfId="16" priority="4" stopIfTrue="1">
      <formula>AND(COUNTIF($B$8:$B$11,B9)+COUNTIF($B$18:$B$21,B9)+COUNTIF($B$181,B9)&gt;1,NOT(ISBLANK(B9)))</formula>
    </cfRule>
  </conditionalFormatting>
  <conditionalFormatting sqref="B10:B11">
    <cfRule type="duplicateValues" dxfId="17" priority="7" stopIfTrue="1"/>
    <cfRule type="duplicateValues" dxfId="18" priority="8" stopIfTrue="1"/>
    <cfRule type="duplicateValues" dxfId="19" priority="9" stopIfTrue="1"/>
  </conditionalFormatting>
  <conditionalFormatting sqref="B12:B13">
    <cfRule type="duplicateValues" dxfId="20" priority="2" stopIfTrue="1"/>
  </conditionalFormatting>
  <conditionalFormatting sqref="B19:B21">
    <cfRule type="duplicateValues" dxfId="21" priority="1" stopIfTrue="1"/>
  </conditionalFormatting>
  <conditionalFormatting sqref="B119:B120">
    <cfRule type="duplicateValues" dxfId="22" priority="14" stopIfTrue="1"/>
  </conditionalFormatting>
  <dataValidations count="1">
    <dataValidation allowBlank="1" showInputMessage="1" showErrorMessage="1" errorTitle="项目重复性检验" error="项目重复无法汇总" sqref="B102 B103"/>
  </dataValidations>
  <pageMargins left="0.432638888888889" right="0.15625" top="0.55" bottom="0.590277777777778" header="0.354166666666667" footer="0.275"/>
  <pageSetup paperSize="9" orientation="landscape" horizontalDpi="600" verticalDpi="6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O288"/>
  <sheetViews>
    <sheetView view="pageBreakPreview" zoomScale="115" zoomScaleNormal="100" zoomScaleSheetLayoutView="115" workbookViewId="0">
      <selection activeCell="D22" sqref="D22"/>
    </sheetView>
  </sheetViews>
  <sheetFormatPr defaultColWidth="10.125" defaultRowHeight="11.25"/>
  <cols>
    <col min="1" max="1" width="4.625" style="11" customWidth="1"/>
    <col min="2" max="2" width="46.4" style="132" customWidth="1"/>
    <col min="3" max="192" width="10.125" style="11" customWidth="1"/>
    <col min="193" max="16325" width="10.125" style="12" customWidth="1"/>
    <col min="16326" max="16384" width="10.125" style="12"/>
  </cols>
  <sheetData>
    <row r="1" spans="1:192">
      <c r="A1" s="133"/>
      <c r="B1" s="134"/>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row>
    <row r="2" s="122" customFormat="1" ht="50" customHeight="1" spans="1:192">
      <c r="A2" s="135" t="s">
        <v>725</v>
      </c>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row>
    <row r="3" s="123" customFormat="1" ht="14.25" spans="1:197">
      <c r="A3" s="137"/>
      <c r="B3" s="138"/>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52"/>
      <c r="GL3" s="152"/>
      <c r="GM3" s="152"/>
      <c r="GN3" s="152"/>
      <c r="GO3" s="152"/>
    </row>
    <row r="4" s="124" customFormat="1" ht="13.5" spans="1:197">
      <c r="A4" s="140" t="s">
        <v>575</v>
      </c>
      <c r="B4" s="140" t="s">
        <v>576</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53"/>
      <c r="GL4" s="153"/>
      <c r="GM4" s="153"/>
      <c r="GN4" s="153"/>
      <c r="GO4" s="153"/>
    </row>
    <row r="5" s="125" customFormat="1" ht="13.5" spans="1:197">
      <c r="A5" s="140"/>
      <c r="B5" s="142" t="s">
        <v>577</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53"/>
      <c r="GL5" s="153"/>
      <c r="GM5" s="153"/>
      <c r="GN5" s="153"/>
      <c r="GO5" s="153"/>
    </row>
    <row r="6" s="10" customFormat="1" spans="1:197">
      <c r="A6" s="143" t="s">
        <v>578</v>
      </c>
      <c r="B6" s="143"/>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12"/>
      <c r="GL6" s="12"/>
      <c r="GM6" s="12"/>
      <c r="GN6" s="12"/>
      <c r="GO6" s="12"/>
    </row>
    <row r="7" s="126" customFormat="1" spans="1:192">
      <c r="A7" s="55" t="s">
        <v>579</v>
      </c>
      <c r="B7" s="55"/>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row>
    <row r="8" s="126" customFormat="1" spans="1:192">
      <c r="A8" s="55" t="s">
        <v>580</v>
      </c>
      <c r="B8" s="55"/>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row>
    <row r="9" s="126" customFormat="1" spans="1:197">
      <c r="A9" s="55">
        <v>1</v>
      </c>
      <c r="B9" s="53" t="s">
        <v>726</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2"/>
      <c r="GL9" s="12"/>
      <c r="GM9" s="12"/>
      <c r="GN9" s="12"/>
      <c r="GO9" s="12"/>
    </row>
    <row r="10" s="5" customFormat="1" spans="1:192">
      <c r="A10" s="25">
        <f t="shared" ref="A10:A27" si="0">A9+1</f>
        <v>2</v>
      </c>
      <c r="B10" s="40" t="s">
        <v>727</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row>
    <row r="11" s="5" customFormat="1" spans="1:192">
      <c r="A11" s="25">
        <f t="shared" si="0"/>
        <v>3</v>
      </c>
      <c r="B11" s="40" t="s">
        <v>728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row>
    <row r="12" s="126" customFormat="1" spans="1:197">
      <c r="A12" s="25">
        <f t="shared" si="0"/>
        <v>4</v>
      </c>
      <c r="B12" s="53" t="s">
        <v>729</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2"/>
      <c r="GL12" s="12"/>
      <c r="GM12" s="12"/>
      <c r="GN12" s="12"/>
      <c r="GO12" s="12"/>
    </row>
    <row r="13" s="5" customFormat="1" spans="1:192">
      <c r="A13" s="25">
        <f t="shared" si="0"/>
        <v>5</v>
      </c>
      <c r="B13" s="40" t="s">
        <v>730</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row>
    <row r="14" s="1" customFormat="1" spans="1:2">
      <c r="A14" s="25">
        <f t="shared" si="0"/>
        <v>6</v>
      </c>
      <c r="B14" s="53" t="s">
        <v>731</v>
      </c>
    </row>
    <row r="15" s="1" customFormat="1" spans="1:2">
      <c r="A15" s="25">
        <f t="shared" si="0"/>
        <v>7</v>
      </c>
      <c r="B15" s="53" t="s">
        <v>732</v>
      </c>
    </row>
    <row r="16" s="126" customFormat="1" spans="1:192">
      <c r="A16" s="25">
        <f t="shared" si="0"/>
        <v>8</v>
      </c>
      <c r="B16" s="40" t="s">
        <v>733</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row>
    <row r="17" s="126" customFormat="1" spans="1:192">
      <c r="A17" s="25">
        <f t="shared" si="0"/>
        <v>9</v>
      </c>
      <c r="B17" s="53" t="s">
        <v>734</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row>
    <row r="18" s="126" customFormat="1" spans="1:197">
      <c r="A18" s="25">
        <f t="shared" si="0"/>
        <v>10</v>
      </c>
      <c r="B18" s="145" t="s">
        <v>735</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2"/>
      <c r="GL18" s="12"/>
      <c r="GM18" s="12"/>
      <c r="GN18" s="12"/>
      <c r="GO18" s="12"/>
    </row>
    <row r="19" s="126" customFormat="1" spans="1:192">
      <c r="A19" s="25">
        <f t="shared" si="0"/>
        <v>11</v>
      </c>
      <c r="B19" s="61" t="s">
        <v>736</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row>
    <row r="20" s="6" customFormat="1" spans="1:192">
      <c r="A20" s="25">
        <f t="shared" si="0"/>
        <v>12</v>
      </c>
      <c r="B20" s="40" t="s">
        <v>737</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row>
    <row r="21" s="5" customFormat="1" spans="1:143">
      <c r="A21" s="25">
        <f t="shared" si="0"/>
        <v>13</v>
      </c>
      <c r="B21" s="40" t="s">
        <v>738</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row>
    <row r="22" s="126" customFormat="1" spans="1:197">
      <c r="A22" s="25">
        <f t="shared" si="0"/>
        <v>14</v>
      </c>
      <c r="B22" s="61" t="s">
        <v>739</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11"/>
      <c r="GL22" s="111"/>
      <c r="GM22" s="111"/>
      <c r="GN22" s="111"/>
      <c r="GO22" s="111"/>
    </row>
    <row r="23" s="6" customFormat="1" spans="1:197">
      <c r="A23" s="25">
        <f t="shared" si="0"/>
        <v>15</v>
      </c>
      <c r="B23" s="146" t="s">
        <v>740</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12"/>
      <c r="GL23" s="12"/>
      <c r="GM23" s="12"/>
      <c r="GN23" s="12"/>
      <c r="GO23" s="12"/>
    </row>
    <row r="24" s="6" customFormat="1" spans="1:192">
      <c r="A24" s="25">
        <f t="shared" si="0"/>
        <v>16</v>
      </c>
      <c r="B24" s="53" t="s">
        <v>741</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row>
    <row r="25" s="6" customFormat="1" spans="1:192">
      <c r="A25" s="25">
        <f t="shared" si="0"/>
        <v>17</v>
      </c>
      <c r="B25" s="53" t="s">
        <v>742</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row>
    <row r="26" s="5" customFormat="1" spans="1:197">
      <c r="A26" s="25">
        <f t="shared" si="0"/>
        <v>18</v>
      </c>
      <c r="B26" s="40" t="s">
        <v>743</v>
      </c>
      <c r="GK26" s="1"/>
      <c r="GL26" s="1"/>
      <c r="GM26" s="1"/>
      <c r="GN26" s="1"/>
      <c r="GO26" s="1"/>
    </row>
    <row r="27" s="126" customFormat="1" spans="1:197">
      <c r="A27" s="25">
        <f t="shared" si="0"/>
        <v>19</v>
      </c>
      <c r="B27" s="53" t="s">
        <v>744</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2"/>
      <c r="GL27" s="12"/>
      <c r="GM27" s="12"/>
      <c r="GN27" s="12"/>
      <c r="GO27" s="12"/>
    </row>
    <row r="28" s="126" customFormat="1" spans="1:192">
      <c r="A28" s="55" t="s">
        <v>597</v>
      </c>
      <c r="B28" s="55"/>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row>
    <row r="29" s="126" customFormat="1" spans="1:192">
      <c r="A29" s="55">
        <f>A27+1</f>
        <v>20</v>
      </c>
      <c r="B29" s="53" t="s">
        <v>745</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row>
    <row r="30" s="126" customFormat="1" spans="1:197">
      <c r="A30" s="55">
        <f t="shared" ref="A30:A35" si="1">A29+1</f>
        <v>21</v>
      </c>
      <c r="B30" s="53" t="s">
        <v>746</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2"/>
      <c r="GL30" s="12"/>
      <c r="GM30" s="12"/>
      <c r="GN30" s="12"/>
      <c r="GO30" s="12"/>
    </row>
    <row r="31" s="126" customFormat="1" spans="1:192">
      <c r="A31" s="55" t="s">
        <v>600</v>
      </c>
      <c r="B31" s="55"/>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row>
    <row r="32" s="1" customFormat="1" spans="1:197">
      <c r="A32" s="55">
        <f>A30+1</f>
        <v>22</v>
      </c>
      <c r="B32" s="53" t="s">
        <v>747</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2"/>
      <c r="GL32" s="12"/>
      <c r="GM32" s="12"/>
      <c r="GN32" s="12"/>
      <c r="GO32" s="12"/>
    </row>
    <row r="33" s="6" customFormat="1" spans="1:192">
      <c r="A33" s="55">
        <f t="shared" si="1"/>
        <v>23</v>
      </c>
      <c r="B33" s="53" t="s">
        <v>748</v>
      </c>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row>
    <row r="34" s="127" customFormat="1" spans="1:197">
      <c r="A34" s="55">
        <f t="shared" si="1"/>
        <v>24</v>
      </c>
      <c r="B34" s="55" t="s">
        <v>749</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7"/>
      <c r="EW34" s="147"/>
      <c r="EX34" s="147"/>
      <c r="EY34" s="147"/>
      <c r="EZ34" s="147"/>
      <c r="FA34" s="147"/>
      <c r="FB34" s="147"/>
      <c r="FC34" s="147"/>
      <c r="FD34" s="147"/>
      <c r="FE34" s="147"/>
      <c r="FF34" s="147"/>
      <c r="FG34" s="147"/>
      <c r="FH34" s="147"/>
      <c r="FI34" s="147"/>
      <c r="FJ34" s="147"/>
      <c r="FK34" s="147"/>
      <c r="FL34" s="147"/>
      <c r="FM34" s="147"/>
      <c r="FN34" s="147"/>
      <c r="FO34" s="147"/>
      <c r="FP34" s="147"/>
      <c r="FQ34" s="147"/>
      <c r="FR34" s="147"/>
      <c r="FS34" s="147"/>
      <c r="FT34" s="147"/>
      <c r="FU34" s="147"/>
      <c r="FV34" s="147"/>
      <c r="FW34" s="147"/>
      <c r="FX34" s="147"/>
      <c r="FY34" s="147"/>
      <c r="FZ34" s="147"/>
      <c r="GA34" s="147"/>
      <c r="GB34" s="147"/>
      <c r="GC34" s="147"/>
      <c r="GD34" s="147"/>
      <c r="GE34" s="147"/>
      <c r="GF34" s="147"/>
      <c r="GG34" s="147"/>
      <c r="GH34" s="147"/>
      <c r="GI34" s="147"/>
      <c r="GJ34" s="147"/>
      <c r="GK34" s="76"/>
      <c r="GL34" s="76"/>
      <c r="GM34" s="76"/>
      <c r="GN34" s="76"/>
      <c r="GO34" s="76"/>
    </row>
    <row r="35" s="6" customFormat="1" spans="1:192">
      <c r="A35" s="55">
        <f t="shared" si="1"/>
        <v>25</v>
      </c>
      <c r="B35" s="40" t="s">
        <v>750</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row>
    <row r="36" s="126" customFormat="1" spans="1:192">
      <c r="A36" s="55" t="s">
        <v>602</v>
      </c>
      <c r="B36" s="55"/>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row>
    <row r="37" s="10" customFormat="1" spans="1:192">
      <c r="A37" s="55" t="s">
        <v>604</v>
      </c>
      <c r="B37" s="55"/>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row>
    <row r="38" s="10" customFormat="1" spans="1:197">
      <c r="A38" s="55">
        <f>A35+1</f>
        <v>26</v>
      </c>
      <c r="B38" s="53" t="s">
        <v>751</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12"/>
      <c r="GL38" s="12"/>
      <c r="GM38" s="12"/>
      <c r="GN38" s="12"/>
      <c r="GO38" s="12"/>
    </row>
    <row r="39" s="10" customFormat="1" spans="1:192">
      <c r="A39" s="55" t="s">
        <v>605</v>
      </c>
      <c r="B39" s="55"/>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row>
    <row r="40" s="10" customFormat="1" spans="1:197">
      <c r="A40" s="55">
        <f>A38+1</f>
        <v>27</v>
      </c>
      <c r="B40" s="53" t="s">
        <v>752</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12"/>
      <c r="GK40" s="12"/>
      <c r="GL40" s="12"/>
      <c r="GM40" s="12"/>
      <c r="GN40" s="12"/>
      <c r="GO40" s="12"/>
    </row>
    <row r="41" s="1" customFormat="1" spans="1:197">
      <c r="A41" s="55">
        <f t="shared" ref="A41:A43" si="2">A40+1</f>
        <v>28</v>
      </c>
      <c r="B41" s="53" t="s">
        <v>753</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2"/>
      <c r="GL41" s="12"/>
      <c r="GM41" s="12"/>
      <c r="GN41" s="12"/>
      <c r="GO41" s="12"/>
    </row>
    <row r="42" s="74" customFormat="1" spans="1:197">
      <c r="A42" s="55">
        <f t="shared" si="2"/>
        <v>29</v>
      </c>
      <c r="B42" s="114" t="s">
        <v>754</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48"/>
      <c r="FM42" s="148"/>
      <c r="FN42" s="148"/>
      <c r="FO42" s="148"/>
      <c r="FP42" s="148"/>
      <c r="FQ42" s="148"/>
      <c r="FR42" s="148"/>
      <c r="FS42" s="148"/>
      <c r="FT42" s="148"/>
      <c r="FU42" s="148"/>
      <c r="FV42" s="148"/>
      <c r="FW42" s="148"/>
      <c r="FX42" s="148"/>
      <c r="FY42" s="148"/>
      <c r="FZ42" s="148"/>
      <c r="GA42" s="148"/>
      <c r="GB42" s="148"/>
      <c r="GC42" s="148"/>
      <c r="GD42" s="148"/>
      <c r="GE42" s="148"/>
      <c r="GF42" s="148"/>
      <c r="GG42" s="148"/>
      <c r="GH42" s="148"/>
      <c r="GI42" s="148"/>
      <c r="GJ42" s="128"/>
      <c r="GK42" s="76"/>
      <c r="GL42" s="76"/>
      <c r="GM42" s="76"/>
      <c r="GN42" s="76"/>
      <c r="GO42" s="76"/>
    </row>
    <row r="43" s="126" customFormat="1" spans="1:192">
      <c r="A43" s="55">
        <f t="shared" si="2"/>
        <v>30</v>
      </c>
      <c r="B43" s="61" t="s">
        <v>755</v>
      </c>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row>
    <row r="44" s="10" customFormat="1" spans="1:192">
      <c r="A44" s="55" t="s">
        <v>606</v>
      </c>
      <c r="B44" s="55"/>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row>
    <row r="45" s="10" customFormat="1" spans="1:192">
      <c r="A45" s="25" t="s">
        <v>607</v>
      </c>
      <c r="B45" s="2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row>
    <row r="46" s="7" customFormat="1" spans="1:197">
      <c r="A46" s="25">
        <f>A43+1</f>
        <v>31</v>
      </c>
      <c r="B46" s="41" t="s">
        <v>756</v>
      </c>
      <c r="GK46" s="1"/>
      <c r="GL46" s="1"/>
      <c r="GM46" s="1"/>
      <c r="GN46" s="1"/>
      <c r="GO46" s="1"/>
    </row>
    <row r="47" s="10" customFormat="1" spans="1:192">
      <c r="A47" s="25" t="s">
        <v>609</v>
      </c>
      <c r="B47" s="25"/>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row>
    <row r="48" s="10" customFormat="1" spans="1:191">
      <c r="A48" s="55">
        <f>A46+1</f>
        <v>32</v>
      </c>
      <c r="B48" s="55" t="s">
        <v>757</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row>
    <row r="49" s="10" customFormat="1" spans="1:197">
      <c r="A49" s="55">
        <f t="shared" ref="A49:A57" si="3">A48+1</f>
        <v>33</v>
      </c>
      <c r="B49" s="61" t="s">
        <v>758</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2"/>
      <c r="GL49" s="12"/>
      <c r="GM49" s="12"/>
      <c r="GN49" s="12"/>
      <c r="GO49" s="12"/>
    </row>
    <row r="50" s="10" customFormat="1" spans="1:192">
      <c r="A50" s="55">
        <f t="shared" si="3"/>
        <v>34</v>
      </c>
      <c r="B50" s="53" t="s">
        <v>759</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row>
    <row r="51" s="10" customFormat="1" spans="1:192">
      <c r="A51" s="55">
        <f t="shared" si="3"/>
        <v>35</v>
      </c>
      <c r="B51" s="53" t="s">
        <v>760</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row>
    <row r="52" s="76" customFormat="1" spans="1:192">
      <c r="A52" s="55">
        <f t="shared" si="3"/>
        <v>36</v>
      </c>
      <c r="B52" s="149" t="s">
        <v>761</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50"/>
      <c r="EL52" s="150"/>
      <c r="EM52" s="150"/>
      <c r="EN52" s="150"/>
      <c r="EO52" s="150"/>
      <c r="EP52" s="150"/>
      <c r="EQ52" s="150"/>
      <c r="ER52" s="150"/>
      <c r="ES52" s="150"/>
      <c r="ET52" s="150"/>
      <c r="EU52" s="150"/>
      <c r="EV52" s="150"/>
      <c r="EW52" s="150"/>
      <c r="EX52" s="150"/>
      <c r="EY52" s="150"/>
      <c r="EZ52" s="150"/>
      <c r="FA52" s="150"/>
      <c r="FB52" s="150"/>
      <c r="FC52" s="150"/>
      <c r="FD52" s="150"/>
      <c r="FE52" s="150"/>
      <c r="FF52" s="150"/>
      <c r="FG52" s="150"/>
      <c r="FH52" s="150"/>
      <c r="FI52" s="150"/>
      <c r="FJ52" s="150"/>
      <c r="FK52" s="150"/>
      <c r="FL52" s="150"/>
      <c r="FM52" s="150"/>
      <c r="FN52" s="150"/>
      <c r="FO52" s="150"/>
      <c r="FP52" s="150"/>
      <c r="FQ52" s="150"/>
      <c r="FR52" s="150"/>
      <c r="FS52" s="150"/>
      <c r="FT52" s="150"/>
      <c r="FU52" s="150"/>
      <c r="FV52" s="150"/>
      <c r="FW52" s="150"/>
      <c r="FX52" s="150"/>
      <c r="FY52" s="150"/>
      <c r="FZ52" s="150"/>
      <c r="GA52" s="150"/>
      <c r="GB52" s="150"/>
      <c r="GC52" s="150"/>
      <c r="GD52" s="150"/>
      <c r="GE52" s="150"/>
      <c r="GF52" s="150"/>
      <c r="GG52" s="150"/>
      <c r="GH52" s="150"/>
      <c r="GI52" s="150"/>
      <c r="GJ52" s="150"/>
    </row>
    <row r="53" s="76" customFormat="1" spans="1:197">
      <c r="A53" s="55">
        <f t="shared" si="3"/>
        <v>37</v>
      </c>
      <c r="B53" s="151" t="s">
        <v>762</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50"/>
      <c r="EF53" s="150"/>
      <c r="EG53" s="150"/>
      <c r="EH53" s="150"/>
      <c r="EI53" s="150"/>
      <c r="EJ53" s="150"/>
      <c r="EK53" s="150"/>
      <c r="EL53" s="150"/>
      <c r="EM53" s="150"/>
      <c r="EN53" s="150"/>
      <c r="EO53" s="150"/>
      <c r="EP53" s="150"/>
      <c r="EQ53" s="150"/>
      <c r="ER53" s="150"/>
      <c r="ES53" s="150"/>
      <c r="ET53" s="150"/>
      <c r="EU53" s="150"/>
      <c r="EV53" s="150"/>
      <c r="EW53" s="150"/>
      <c r="EX53" s="150"/>
      <c r="EY53" s="150"/>
      <c r="EZ53" s="150"/>
      <c r="FA53" s="150"/>
      <c r="FB53" s="150"/>
      <c r="FC53" s="150"/>
      <c r="FD53" s="150"/>
      <c r="FE53" s="150"/>
      <c r="FF53" s="150"/>
      <c r="FG53" s="150"/>
      <c r="FH53" s="150"/>
      <c r="FI53" s="150"/>
      <c r="FJ53" s="150"/>
      <c r="FK53" s="150"/>
      <c r="FL53" s="150"/>
      <c r="FM53" s="150"/>
      <c r="FN53" s="150"/>
      <c r="FO53" s="150"/>
      <c r="FP53" s="150"/>
      <c r="FQ53" s="150"/>
      <c r="FR53" s="150"/>
      <c r="FS53" s="150"/>
      <c r="FT53" s="150"/>
      <c r="FU53" s="150"/>
      <c r="FV53" s="150"/>
      <c r="FW53" s="150"/>
      <c r="FX53" s="150"/>
      <c r="FY53" s="150"/>
      <c r="FZ53" s="150"/>
      <c r="GA53" s="150"/>
      <c r="GB53" s="150"/>
      <c r="GC53" s="150"/>
      <c r="GD53" s="150"/>
      <c r="GE53" s="150"/>
      <c r="GF53" s="150"/>
      <c r="GG53" s="150"/>
      <c r="GH53" s="150"/>
      <c r="GI53" s="150"/>
      <c r="GJ53" s="150"/>
      <c r="GK53" s="12"/>
      <c r="GL53" s="12"/>
      <c r="GM53" s="12"/>
      <c r="GN53" s="12"/>
      <c r="GO53" s="12"/>
    </row>
    <row r="54" s="5" customFormat="1" spans="1:197">
      <c r="A54" s="55">
        <f t="shared" si="3"/>
        <v>38</v>
      </c>
      <c r="B54" s="40" t="s">
        <v>763</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1"/>
      <c r="GL54" s="1"/>
      <c r="GM54" s="1"/>
      <c r="GN54" s="1"/>
      <c r="GO54" s="1"/>
    </row>
    <row r="55" s="76" customFormat="1" spans="1:197">
      <c r="A55" s="55">
        <f t="shared" si="3"/>
        <v>39</v>
      </c>
      <c r="B55" s="41" t="s">
        <v>764</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c r="DZ55" s="150"/>
      <c r="EA55" s="150"/>
      <c r="EB55" s="150"/>
      <c r="EC55" s="150"/>
      <c r="ED55" s="150"/>
      <c r="EE55" s="150"/>
      <c r="EF55" s="150"/>
      <c r="EG55" s="150"/>
      <c r="EH55" s="150"/>
      <c r="EI55" s="150"/>
      <c r="EJ55" s="150"/>
      <c r="EK55" s="150"/>
      <c r="EL55" s="150"/>
      <c r="EM55" s="150"/>
      <c r="EN55" s="150"/>
      <c r="EO55" s="150"/>
      <c r="EP55" s="150"/>
      <c r="EQ55" s="150"/>
      <c r="ER55" s="150"/>
      <c r="ES55" s="150"/>
      <c r="ET55" s="150"/>
      <c r="EU55" s="150"/>
      <c r="EV55" s="150"/>
      <c r="EW55" s="150"/>
      <c r="EX55" s="150"/>
      <c r="EY55" s="150"/>
      <c r="EZ55" s="150"/>
      <c r="FA55" s="150"/>
      <c r="FB55" s="150"/>
      <c r="FC55" s="150"/>
      <c r="FD55" s="150"/>
      <c r="FE55" s="150"/>
      <c r="FF55" s="150"/>
      <c r="FG55" s="150"/>
      <c r="FH55" s="150"/>
      <c r="FI55" s="150"/>
      <c r="FJ55" s="150"/>
      <c r="FK55" s="150"/>
      <c r="FL55" s="150"/>
      <c r="FM55" s="150"/>
      <c r="FN55" s="150"/>
      <c r="FO55" s="150"/>
      <c r="FP55" s="150"/>
      <c r="FQ55" s="150"/>
      <c r="FR55" s="150"/>
      <c r="FS55" s="150"/>
      <c r="FT55" s="150"/>
      <c r="FU55" s="150"/>
      <c r="FV55" s="150"/>
      <c r="FW55" s="150"/>
      <c r="FX55" s="150"/>
      <c r="FY55" s="150"/>
      <c r="FZ55" s="150"/>
      <c r="GA55" s="150"/>
      <c r="GB55" s="150"/>
      <c r="GC55" s="150"/>
      <c r="GD55" s="150"/>
      <c r="GE55" s="150"/>
      <c r="GF55" s="150"/>
      <c r="GG55" s="150"/>
      <c r="GH55" s="150"/>
      <c r="GI55" s="150"/>
      <c r="GJ55" s="150"/>
      <c r="GK55" s="12"/>
      <c r="GL55" s="12"/>
      <c r="GM55" s="12"/>
      <c r="GN55" s="12"/>
      <c r="GO55" s="12"/>
    </row>
    <row r="56" s="11" customFormat="1" spans="1:197">
      <c r="A56" s="55">
        <f t="shared" si="3"/>
        <v>40</v>
      </c>
      <c r="B56" s="151" t="s">
        <v>765</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row>
    <row r="57" s="11" customFormat="1" spans="1:195">
      <c r="A57" s="55">
        <f t="shared" si="3"/>
        <v>41</v>
      </c>
      <c r="B57" s="61" t="s">
        <v>766</v>
      </c>
      <c r="GK57" s="12"/>
      <c r="GL57" s="12"/>
      <c r="GM57" s="12"/>
    </row>
    <row r="58" s="10" customFormat="1" spans="1:192">
      <c r="A58" s="55" t="s">
        <v>614</v>
      </c>
      <c r="B58" s="5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row>
    <row r="59" s="10" customFormat="1" spans="1:192">
      <c r="A59" s="55" t="s">
        <v>615</v>
      </c>
      <c r="B59" s="5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row>
    <row r="60" s="10" customFormat="1" spans="1:197">
      <c r="A60" s="55">
        <f>A57+1</f>
        <v>42</v>
      </c>
      <c r="B60" s="53" t="s">
        <v>767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12"/>
      <c r="GL60" s="12"/>
      <c r="GM60" s="12"/>
      <c r="GN60" s="12"/>
      <c r="GO60" s="12"/>
    </row>
    <row r="61" s="10" customFormat="1" spans="1:191">
      <c r="A61" s="61">
        <f t="shared" ref="A61:A65" si="4">A60+1</f>
        <v>43</v>
      </c>
      <c r="B61" s="55" t="s">
        <v>768</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row>
    <row r="62" s="11" customFormat="1" spans="1:197">
      <c r="A62" s="61">
        <f t="shared" si="4"/>
        <v>44</v>
      </c>
      <c r="B62" s="61" t="s">
        <v>769</v>
      </c>
      <c r="GK62" s="12"/>
      <c r="GL62" s="12"/>
      <c r="GM62" s="12"/>
      <c r="GN62" s="12"/>
      <c r="GO62" s="12"/>
    </row>
    <row r="63" s="10" customFormat="1" spans="1:192">
      <c r="A63" s="61">
        <f t="shared" si="4"/>
        <v>45</v>
      </c>
      <c r="B63" s="61" t="s">
        <v>770</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row>
    <row r="64" s="74" customFormat="1" spans="1:197">
      <c r="A64" s="61">
        <f t="shared" si="4"/>
        <v>46</v>
      </c>
      <c r="B64" s="114" t="s">
        <v>771</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76"/>
      <c r="GL64" s="76"/>
      <c r="GM64" s="76"/>
      <c r="GN64" s="76"/>
      <c r="GO64" s="76"/>
    </row>
    <row r="65" s="10" customFormat="1" spans="1:184">
      <c r="A65" s="61">
        <f t="shared" si="4"/>
        <v>47</v>
      </c>
      <c r="B65" s="53" t="s">
        <v>772</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c r="FY65" s="57"/>
      <c r="FZ65" s="57"/>
      <c r="GA65" s="57"/>
      <c r="GB65" s="57"/>
    </row>
    <row r="66" s="10" customFormat="1" spans="1:192">
      <c r="A66" s="55" t="s">
        <v>616</v>
      </c>
      <c r="B66" s="55"/>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FZ66" s="57"/>
      <c r="GA66" s="57"/>
      <c r="GB66" s="57"/>
      <c r="GC66" s="57"/>
      <c r="GD66" s="57"/>
      <c r="GE66" s="57"/>
      <c r="GF66" s="57"/>
      <c r="GG66" s="57"/>
      <c r="GH66" s="57"/>
      <c r="GI66" s="57"/>
      <c r="GJ66" s="57"/>
    </row>
    <row r="67" s="10" customFormat="1" spans="1:192">
      <c r="A67" s="55">
        <f>A65+1</f>
        <v>48</v>
      </c>
      <c r="B67" s="53" t="s">
        <v>773</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row>
    <row r="68" s="10" customFormat="1" spans="1:197">
      <c r="A68" s="55">
        <f t="shared" ref="A68:A77" si="5">A67+1</f>
        <v>49</v>
      </c>
      <c r="B68" s="61" t="s">
        <v>774</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12"/>
      <c r="GL68" s="12"/>
      <c r="GM68" s="12"/>
      <c r="GN68" s="12"/>
      <c r="GO68" s="12"/>
    </row>
    <row r="69" s="10" customFormat="1" spans="1:192">
      <c r="A69" s="55">
        <f t="shared" si="5"/>
        <v>50</v>
      </c>
      <c r="B69" s="61" t="s">
        <v>775</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row>
    <row r="70" s="10" customFormat="1" spans="1:191">
      <c r="A70" s="55">
        <f t="shared" si="5"/>
        <v>51</v>
      </c>
      <c r="B70" s="55" t="s">
        <v>776</v>
      </c>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row>
    <row r="71" s="126" customFormat="1" spans="1:192">
      <c r="A71" s="55">
        <f t="shared" si="5"/>
        <v>52</v>
      </c>
      <c r="B71" s="41" t="s">
        <v>777</v>
      </c>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row>
    <row r="72" s="6" customFormat="1" spans="1:192">
      <c r="A72" s="55">
        <f t="shared" si="5"/>
        <v>53</v>
      </c>
      <c r="B72" s="40" t="s">
        <v>778</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row>
    <row r="73" s="10" customFormat="1" spans="1:192">
      <c r="A73" s="55">
        <f t="shared" si="5"/>
        <v>54</v>
      </c>
      <c r="B73" s="61" t="s">
        <v>779</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row>
    <row r="74" s="10" customFormat="1" spans="1:192">
      <c r="A74" s="55">
        <f t="shared" si="5"/>
        <v>55</v>
      </c>
      <c r="B74" s="154" t="s">
        <v>780</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row>
    <row r="75" s="1" customFormat="1" spans="1:197">
      <c r="A75" s="55">
        <f t="shared" si="5"/>
        <v>56</v>
      </c>
      <c r="B75" s="53" t="s">
        <v>781</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2"/>
      <c r="GL75" s="12"/>
      <c r="GM75" s="12"/>
      <c r="GN75" s="12"/>
      <c r="GO75" s="12"/>
    </row>
    <row r="76" s="10" customFormat="1" spans="1:197">
      <c r="A76" s="55">
        <f t="shared" si="5"/>
        <v>57</v>
      </c>
      <c r="B76" s="55" t="s">
        <v>782</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c r="FG76" s="57"/>
      <c r="FH76" s="57"/>
      <c r="FI76" s="57"/>
      <c r="FJ76" s="57"/>
      <c r="FK76" s="57"/>
      <c r="FL76" s="57"/>
      <c r="FM76" s="57"/>
      <c r="FN76" s="57"/>
      <c r="FO76" s="57"/>
      <c r="FP76" s="57"/>
      <c r="FQ76" s="57"/>
      <c r="FR76" s="57"/>
      <c r="FS76" s="57"/>
      <c r="FT76" s="57"/>
      <c r="FU76" s="57"/>
      <c r="FV76" s="57"/>
      <c r="FW76" s="57"/>
      <c r="FX76" s="57"/>
      <c r="FY76" s="57"/>
      <c r="FZ76" s="57"/>
      <c r="GA76" s="57"/>
      <c r="GB76" s="57"/>
      <c r="GC76" s="57"/>
      <c r="GD76" s="57"/>
      <c r="GE76" s="57"/>
      <c r="GF76" s="57"/>
      <c r="GG76" s="57"/>
      <c r="GH76" s="57"/>
      <c r="GI76" s="57"/>
      <c r="GJ76" s="57"/>
      <c r="GK76" s="12"/>
      <c r="GL76" s="12"/>
      <c r="GM76" s="12"/>
      <c r="GN76" s="12"/>
      <c r="GO76" s="12"/>
    </row>
    <row r="77" s="10" customFormat="1" spans="1:197">
      <c r="A77" s="55">
        <f t="shared" si="5"/>
        <v>58</v>
      </c>
      <c r="B77" s="61" t="s">
        <v>783</v>
      </c>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57"/>
      <c r="FX77" s="57"/>
      <c r="FY77" s="57"/>
      <c r="FZ77" s="57"/>
      <c r="GA77" s="57"/>
      <c r="GB77" s="57"/>
      <c r="GC77" s="57"/>
      <c r="GD77" s="57"/>
      <c r="GE77" s="57"/>
      <c r="GF77" s="57"/>
      <c r="GG77" s="57"/>
      <c r="GH77" s="57"/>
      <c r="GI77" s="57"/>
      <c r="GJ77" s="57"/>
      <c r="GK77" s="12"/>
      <c r="GL77" s="12"/>
      <c r="GM77" s="12"/>
      <c r="GN77" s="12"/>
      <c r="GO77" s="12"/>
    </row>
    <row r="78" s="10" customFormat="1" spans="1:192">
      <c r="A78" s="55" t="s">
        <v>619</v>
      </c>
      <c r="B78" s="55"/>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57"/>
      <c r="FM78" s="57"/>
      <c r="FN78" s="57"/>
      <c r="FO78" s="57"/>
      <c r="FP78" s="57"/>
      <c r="FQ78" s="57"/>
      <c r="FR78" s="57"/>
      <c r="FS78" s="57"/>
      <c r="FT78" s="57"/>
      <c r="FU78" s="57"/>
      <c r="FV78" s="57"/>
      <c r="FW78" s="57"/>
      <c r="FX78" s="57"/>
      <c r="FY78" s="57"/>
      <c r="FZ78" s="57"/>
      <c r="GA78" s="57"/>
      <c r="GB78" s="57"/>
      <c r="GC78" s="57"/>
      <c r="GD78" s="57"/>
      <c r="GE78" s="57"/>
      <c r="GF78" s="57"/>
      <c r="GG78" s="57"/>
      <c r="GH78" s="57"/>
      <c r="GI78" s="57"/>
      <c r="GJ78" s="57"/>
    </row>
    <row r="79" s="10" customFormat="1" spans="1:192">
      <c r="A79" s="55">
        <f>A77+1</f>
        <v>59</v>
      </c>
      <c r="B79" s="61" t="s">
        <v>784</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row>
    <row r="80" s="10" customFormat="1" spans="1:191">
      <c r="A80" s="55">
        <f t="shared" ref="A80:A85" si="6">A79+1</f>
        <v>60</v>
      </c>
      <c r="B80" s="53" t="s">
        <v>785</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row>
    <row r="81" s="111" customFormat="1" spans="1:191">
      <c r="A81" s="55">
        <f t="shared" si="6"/>
        <v>61</v>
      </c>
      <c r="B81" s="61" t="s">
        <v>786</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row>
    <row r="82" s="10" customFormat="1" spans="1:197">
      <c r="A82" s="55">
        <f t="shared" si="6"/>
        <v>62</v>
      </c>
      <c r="B82" s="55" t="s">
        <v>787</v>
      </c>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5"/>
      <c r="CK82" s="155"/>
      <c r="CL82" s="155"/>
      <c r="CM82" s="155"/>
      <c r="CN82" s="155"/>
      <c r="CO82" s="155"/>
      <c r="CP82" s="155"/>
      <c r="CQ82" s="155"/>
      <c r="CR82" s="155"/>
      <c r="CS82" s="155"/>
      <c r="CT82" s="155"/>
      <c r="CU82" s="155"/>
      <c r="CV82" s="155"/>
      <c r="CW82" s="155"/>
      <c r="CX82" s="155"/>
      <c r="CY82" s="155"/>
      <c r="CZ82" s="155"/>
      <c r="DA82" s="155"/>
      <c r="DB82" s="155"/>
      <c r="DC82" s="155"/>
      <c r="DD82" s="155"/>
      <c r="DE82" s="155"/>
      <c r="DF82" s="155"/>
      <c r="DG82" s="155"/>
      <c r="DH82" s="155"/>
      <c r="DI82" s="155"/>
      <c r="DJ82" s="155"/>
      <c r="DK82" s="155"/>
      <c r="DL82" s="155"/>
      <c r="DM82" s="155"/>
      <c r="DN82" s="155"/>
      <c r="DO82" s="155"/>
      <c r="DP82" s="155"/>
      <c r="DQ82" s="155"/>
      <c r="DR82" s="155"/>
      <c r="DS82" s="155"/>
      <c r="DT82" s="155"/>
      <c r="DU82" s="155"/>
      <c r="DV82" s="155"/>
      <c r="DW82" s="155"/>
      <c r="DX82" s="155"/>
      <c r="DY82" s="155"/>
      <c r="DZ82" s="155"/>
      <c r="EA82" s="155"/>
      <c r="EB82" s="155"/>
      <c r="EC82" s="155"/>
      <c r="ED82" s="155"/>
      <c r="EE82" s="155"/>
      <c r="EF82" s="155"/>
      <c r="EG82" s="155"/>
      <c r="EH82" s="155"/>
      <c r="EI82" s="155"/>
      <c r="EJ82" s="155"/>
      <c r="EK82" s="155"/>
      <c r="EL82" s="155"/>
      <c r="EM82" s="155"/>
      <c r="EN82" s="155"/>
      <c r="EO82" s="155"/>
      <c r="EP82" s="155"/>
      <c r="EQ82" s="155"/>
      <c r="ER82" s="155"/>
      <c r="ES82" s="155"/>
      <c r="ET82" s="155"/>
      <c r="EU82" s="155"/>
      <c r="EV82" s="155"/>
      <c r="EW82" s="155"/>
      <c r="EX82" s="155"/>
      <c r="EY82" s="155"/>
      <c r="EZ82" s="155"/>
      <c r="FA82" s="155"/>
      <c r="FB82" s="155"/>
      <c r="FC82" s="155"/>
      <c r="FD82" s="155"/>
      <c r="FE82" s="155"/>
      <c r="FF82" s="155"/>
      <c r="FG82" s="155"/>
      <c r="FH82" s="155"/>
      <c r="FI82" s="155"/>
      <c r="FJ82" s="155"/>
      <c r="FK82" s="155"/>
      <c r="FL82" s="155"/>
      <c r="FM82" s="155"/>
      <c r="FN82" s="155"/>
      <c r="FO82" s="155"/>
      <c r="FP82" s="155"/>
      <c r="FQ82" s="155"/>
      <c r="FR82" s="155"/>
      <c r="FS82" s="155"/>
      <c r="FT82" s="155"/>
      <c r="FU82" s="155"/>
      <c r="FV82" s="155"/>
      <c r="FW82" s="155"/>
      <c r="FX82" s="155"/>
      <c r="FY82" s="155"/>
      <c r="FZ82" s="155"/>
      <c r="GA82" s="155"/>
      <c r="GB82" s="155"/>
      <c r="GC82" s="155"/>
      <c r="GD82" s="155"/>
      <c r="GE82" s="155"/>
      <c r="GF82" s="155"/>
      <c r="GG82" s="155"/>
      <c r="GH82" s="155"/>
      <c r="GI82" s="155"/>
      <c r="GJ82" s="155"/>
      <c r="GK82" s="155"/>
      <c r="GL82" s="155"/>
      <c r="GM82" s="155"/>
      <c r="GN82" s="155"/>
      <c r="GO82" s="155"/>
    </row>
    <row r="83" s="10" customFormat="1" spans="1:197">
      <c r="A83" s="55">
        <f t="shared" si="6"/>
        <v>63</v>
      </c>
      <c r="B83" s="55" t="s">
        <v>788</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c r="FG83" s="57"/>
      <c r="FH83" s="57"/>
      <c r="FI83" s="57"/>
      <c r="FJ83" s="57"/>
      <c r="FK83" s="57"/>
      <c r="FL83" s="57"/>
      <c r="FM83" s="57"/>
      <c r="FN83" s="57"/>
      <c r="FO83" s="57"/>
      <c r="FP83" s="57"/>
      <c r="FQ83" s="57"/>
      <c r="FR83" s="57"/>
      <c r="FS83" s="57"/>
      <c r="FT83" s="57"/>
      <c r="FU83" s="57"/>
      <c r="FV83" s="57"/>
      <c r="FW83" s="57"/>
      <c r="FX83" s="57"/>
      <c r="FY83" s="57"/>
      <c r="FZ83" s="57"/>
      <c r="GA83" s="57"/>
      <c r="GB83" s="57"/>
      <c r="GC83" s="57"/>
      <c r="GD83" s="57"/>
      <c r="GE83" s="57"/>
      <c r="GF83" s="57"/>
      <c r="GG83" s="57"/>
      <c r="GH83" s="57"/>
      <c r="GI83" s="57"/>
      <c r="GJ83" s="57"/>
      <c r="GK83" s="12"/>
      <c r="GL83" s="12"/>
      <c r="GM83" s="12"/>
      <c r="GN83" s="12"/>
      <c r="GO83" s="12"/>
    </row>
    <row r="84" s="10" customFormat="1" spans="1:197">
      <c r="A84" s="55">
        <f t="shared" si="6"/>
        <v>64</v>
      </c>
      <c r="B84" s="53" t="s">
        <v>789</v>
      </c>
      <c r="GC84" s="11"/>
      <c r="GD84" s="11"/>
      <c r="GE84" s="11"/>
      <c r="GF84" s="11"/>
      <c r="GG84" s="11"/>
      <c r="GH84" s="11"/>
      <c r="GI84" s="11"/>
      <c r="GJ84" s="11"/>
      <c r="GK84" s="12"/>
      <c r="GL84" s="12"/>
      <c r="GM84" s="12"/>
      <c r="GN84" s="12"/>
      <c r="GO84" s="12"/>
    </row>
    <row r="85" s="12" customFormat="1" spans="1:192">
      <c r="A85" s="55">
        <f t="shared" si="6"/>
        <v>65</v>
      </c>
      <c r="B85" s="53" t="s">
        <v>790</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row>
    <row r="86" s="10" customFormat="1" spans="1:192">
      <c r="A86" s="55" t="s">
        <v>625</v>
      </c>
      <c r="B86" s="55"/>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row>
    <row r="87" spans="1:2">
      <c r="A87" s="55" t="s">
        <v>626</v>
      </c>
      <c r="B87" s="55"/>
    </row>
    <row r="88" s="14" customFormat="1" spans="1:197">
      <c r="A88" s="146">
        <f>A85+1</f>
        <v>66</v>
      </c>
      <c r="B88" s="156" t="s">
        <v>791</v>
      </c>
      <c r="GK88" s="12"/>
      <c r="GL88" s="12"/>
      <c r="GM88" s="12"/>
      <c r="GN88" s="12"/>
      <c r="GO88" s="12"/>
    </row>
    <row r="89" s="12" customFormat="1" spans="1:192">
      <c r="A89" s="55" t="s">
        <v>627</v>
      </c>
      <c r="B89" s="55"/>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row>
    <row r="90" s="11" customFormat="1" spans="1:197">
      <c r="A90" s="55">
        <f>A88+1</f>
        <v>67</v>
      </c>
      <c r="B90" s="61" t="s">
        <v>792</v>
      </c>
      <c r="GK90" s="12"/>
      <c r="GL90" s="12"/>
      <c r="GM90" s="12"/>
      <c r="GN90" s="12"/>
      <c r="GO90" s="12"/>
    </row>
    <row r="91" s="11" customFormat="1" spans="1:197">
      <c r="A91" s="55">
        <f t="shared" ref="A91:A101" si="7">A90+1</f>
        <v>68</v>
      </c>
      <c r="B91" s="61" t="s">
        <v>793</v>
      </c>
      <c r="GK91" s="12"/>
      <c r="GL91" s="12"/>
      <c r="GM91" s="12"/>
      <c r="GN91" s="12"/>
      <c r="GO91" s="12"/>
    </row>
    <row r="92" s="14" customFormat="1" spans="1:192">
      <c r="A92" s="55">
        <f t="shared" si="7"/>
        <v>69</v>
      </c>
      <c r="B92" s="156" t="s">
        <v>794</v>
      </c>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row>
    <row r="93" s="14" customFormat="1" spans="1:192">
      <c r="A93" s="55">
        <f t="shared" si="7"/>
        <v>70</v>
      </c>
      <c r="B93" s="156" t="s">
        <v>795</v>
      </c>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row>
    <row r="94" s="14" customFormat="1" spans="1:192">
      <c r="A94" s="55">
        <f t="shared" si="7"/>
        <v>71</v>
      </c>
      <c r="B94" s="156" t="s">
        <v>796</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row>
    <row r="95" s="14" customFormat="1" spans="1:192">
      <c r="A95" s="55">
        <f t="shared" si="7"/>
        <v>72</v>
      </c>
      <c r="B95" s="156" t="s">
        <v>797</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row>
    <row r="96" s="14" customFormat="1" spans="1:192">
      <c r="A96" s="55">
        <f t="shared" si="7"/>
        <v>73</v>
      </c>
      <c r="B96" s="157" t="s">
        <v>798</v>
      </c>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row>
    <row r="97" s="14" customFormat="1" spans="1:192">
      <c r="A97" s="55">
        <f t="shared" si="7"/>
        <v>74</v>
      </c>
      <c r="B97" s="157" t="s">
        <v>799</v>
      </c>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row>
    <row r="98" s="14" customFormat="1" spans="1:192">
      <c r="A98" s="55">
        <f t="shared" si="7"/>
        <v>75</v>
      </c>
      <c r="B98" s="25" t="s">
        <v>800</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row>
    <row r="99" s="14" customFormat="1" spans="1:192">
      <c r="A99" s="55">
        <f t="shared" si="7"/>
        <v>76</v>
      </c>
      <c r="B99" s="25" t="s">
        <v>801</v>
      </c>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row>
    <row r="100" s="14" customFormat="1" spans="1:192">
      <c r="A100" s="55">
        <f t="shared" si="7"/>
        <v>77</v>
      </c>
      <c r="B100" s="158" t="s">
        <v>802</v>
      </c>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row>
    <row r="101" s="14" customFormat="1" spans="1:192">
      <c r="A101" s="55">
        <f t="shared" si="7"/>
        <v>78</v>
      </c>
      <c r="B101" s="156" t="s">
        <v>803</v>
      </c>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row>
    <row r="102" s="14" customFormat="1" spans="1:192">
      <c r="A102" s="55">
        <f t="shared" ref="A101:A114" si="8">A101+1</f>
        <v>79</v>
      </c>
      <c r="B102" s="156" t="s">
        <v>804</v>
      </c>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row>
    <row r="103" s="14" customFormat="1" spans="1:192">
      <c r="A103" s="55">
        <f t="shared" si="8"/>
        <v>80</v>
      </c>
      <c r="B103" s="156" t="s">
        <v>805</v>
      </c>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row>
    <row r="104" s="14" customFormat="1" spans="1:192">
      <c r="A104" s="55">
        <f t="shared" si="8"/>
        <v>81</v>
      </c>
      <c r="B104" s="156" t="s">
        <v>806</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row>
    <row r="105" s="14" customFormat="1" spans="1:192">
      <c r="A105" s="55">
        <f t="shared" si="8"/>
        <v>82</v>
      </c>
      <c r="B105" s="156" t="s">
        <v>807</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row>
    <row r="106" s="14" customFormat="1" spans="1:192">
      <c r="A106" s="55">
        <f t="shared" si="8"/>
        <v>83</v>
      </c>
      <c r="B106" s="156" t="s">
        <v>808</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row>
    <row r="107" s="14" customFormat="1" spans="1:192">
      <c r="A107" s="55">
        <f t="shared" si="8"/>
        <v>84</v>
      </c>
      <c r="B107" s="156" t="s">
        <v>809</v>
      </c>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row>
    <row r="108" s="14" customFormat="1" spans="1:192">
      <c r="A108" s="55">
        <f t="shared" si="8"/>
        <v>85</v>
      </c>
      <c r="B108" s="62" t="s">
        <v>810</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row>
    <row r="109" s="14" customFormat="1" spans="1:192">
      <c r="A109" s="55">
        <f t="shared" si="8"/>
        <v>86</v>
      </c>
      <c r="B109" s="156" t="s">
        <v>811</v>
      </c>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row>
    <row r="110" s="10" customFormat="1" spans="1:197">
      <c r="A110" s="55">
        <f t="shared" si="8"/>
        <v>87</v>
      </c>
      <c r="B110" s="61" t="s">
        <v>812</v>
      </c>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2"/>
      <c r="GL110" s="12"/>
      <c r="GM110" s="12"/>
      <c r="GN110" s="12"/>
      <c r="GO110" s="12"/>
    </row>
    <row r="111" s="10" customFormat="1" spans="1:2">
      <c r="A111" s="55">
        <f t="shared" si="8"/>
        <v>88</v>
      </c>
      <c r="B111" s="61" t="s">
        <v>813</v>
      </c>
    </row>
    <row r="112" s="10" customFormat="1" spans="1:2">
      <c r="A112" s="55">
        <f t="shared" si="8"/>
        <v>89</v>
      </c>
      <c r="B112" s="61" t="s">
        <v>814</v>
      </c>
    </row>
    <row r="113" s="10" customFormat="1" spans="1:2">
      <c r="A113" s="55">
        <f t="shared" si="8"/>
        <v>90</v>
      </c>
      <c r="B113" s="61" t="s">
        <v>815</v>
      </c>
    </row>
    <row r="114" spans="1:2">
      <c r="A114" s="55">
        <f t="shared" si="8"/>
        <v>91</v>
      </c>
      <c r="B114" s="61" t="s">
        <v>816</v>
      </c>
    </row>
    <row r="115" s="11" customFormat="1" spans="1:197">
      <c r="A115" s="55" t="s">
        <v>628</v>
      </c>
      <c r="B115" s="55"/>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2"/>
      <c r="GL115" s="12"/>
      <c r="GM115" s="12"/>
      <c r="GN115" s="12"/>
      <c r="GO115" s="12"/>
    </row>
    <row r="116" s="128" customFormat="1" spans="1:197">
      <c r="A116" s="25">
        <f>A114+1</f>
        <v>92</v>
      </c>
      <c r="B116" s="52" t="s">
        <v>817</v>
      </c>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6"/>
      <c r="GL116" s="76"/>
      <c r="GM116" s="76"/>
      <c r="GN116" s="76"/>
      <c r="GO116" s="76"/>
    </row>
    <row r="117" s="76" customFormat="1" spans="1:197">
      <c r="A117" s="25">
        <f t="shared" ref="A117:A122" si="9">A116+1</f>
        <v>93</v>
      </c>
      <c r="B117" s="52" t="s">
        <v>818</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
      <c r="GL117" s="12"/>
      <c r="GM117" s="12"/>
      <c r="GN117" s="12"/>
      <c r="GO117" s="12"/>
    </row>
    <row r="118" s="111" customFormat="1" spans="1:197">
      <c r="A118" s="25">
        <f t="shared" si="9"/>
        <v>94</v>
      </c>
      <c r="B118" s="151" t="s">
        <v>819</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2"/>
      <c r="GL118" s="12"/>
      <c r="GM118" s="12"/>
      <c r="GN118" s="12"/>
      <c r="GO118" s="12"/>
    </row>
    <row r="119" s="14" customFormat="1" spans="1:2">
      <c r="A119" s="25">
        <f t="shared" si="9"/>
        <v>95</v>
      </c>
      <c r="B119" s="40" t="s">
        <v>820</v>
      </c>
    </row>
    <row r="120" s="14" customFormat="1" spans="1:2">
      <c r="A120" s="25">
        <f t="shared" si="9"/>
        <v>96</v>
      </c>
      <c r="B120" s="40" t="s">
        <v>821</v>
      </c>
    </row>
    <row r="121" s="14" customFormat="1" spans="1:2">
      <c r="A121" s="25">
        <f t="shared" si="9"/>
        <v>97</v>
      </c>
      <c r="B121" s="40" t="s">
        <v>822</v>
      </c>
    </row>
    <row r="122" s="11" customFormat="1" spans="1:184">
      <c r="A122" s="25">
        <f t="shared" si="9"/>
        <v>98</v>
      </c>
      <c r="B122" s="61" t="s">
        <v>823</v>
      </c>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row>
    <row r="123" s="12" customFormat="1" spans="1:192">
      <c r="A123" s="55" t="s">
        <v>630</v>
      </c>
      <c r="B123" s="55"/>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row>
    <row r="124" s="10" customFormat="1" spans="1:2">
      <c r="A124" s="55">
        <f>A122+1</f>
        <v>99</v>
      </c>
      <c r="B124" s="61" t="s">
        <v>824</v>
      </c>
    </row>
    <row r="125" s="23" customFormat="1" spans="1:197">
      <c r="A125" s="55">
        <f t="shared" ref="A125:A133" si="10">A124+1</f>
        <v>100</v>
      </c>
      <c r="B125" s="41" t="s">
        <v>825</v>
      </c>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14"/>
      <c r="GL125" s="14"/>
      <c r="GM125" s="14"/>
      <c r="GN125" s="14"/>
      <c r="GO125" s="14"/>
    </row>
    <row r="126" s="23" customFormat="1" spans="1:192">
      <c r="A126" s="55">
        <f t="shared" si="10"/>
        <v>101</v>
      </c>
      <c r="B126" s="41" t="s">
        <v>826</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row>
    <row r="127" s="14" customFormat="1" spans="1:197">
      <c r="A127" s="55">
        <f t="shared" si="10"/>
        <v>102</v>
      </c>
      <c r="B127" s="41" t="s">
        <v>827</v>
      </c>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row>
    <row r="128" s="14" customFormat="1" spans="1:197">
      <c r="A128" s="55">
        <f t="shared" si="10"/>
        <v>103</v>
      </c>
      <c r="B128" s="41" t="s">
        <v>828</v>
      </c>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row>
    <row r="129" s="129" customFormat="1" spans="1:192">
      <c r="A129" s="55">
        <f t="shared" si="10"/>
        <v>104</v>
      </c>
      <c r="B129" s="159" t="s">
        <v>829</v>
      </c>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0"/>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c r="DL129" s="160"/>
      <c r="DM129" s="160"/>
      <c r="DN129" s="160"/>
      <c r="DO129" s="160"/>
      <c r="DP129" s="160"/>
      <c r="DQ129" s="160"/>
      <c r="DR129" s="160"/>
      <c r="DS129" s="160"/>
      <c r="DT129" s="160"/>
      <c r="DU129" s="160"/>
      <c r="DV129" s="160"/>
      <c r="DW129" s="160"/>
      <c r="DX129" s="160"/>
      <c r="DY129" s="160"/>
      <c r="DZ129" s="160"/>
      <c r="EA129" s="160"/>
      <c r="EB129" s="160"/>
      <c r="EC129" s="160"/>
      <c r="ED129" s="160"/>
      <c r="EE129" s="160"/>
      <c r="EF129" s="160"/>
      <c r="EG129" s="160"/>
      <c r="EH129" s="160"/>
      <c r="EI129" s="160"/>
      <c r="EJ129" s="160"/>
      <c r="EK129" s="160"/>
      <c r="EL129" s="160"/>
      <c r="EM129" s="160"/>
      <c r="EN129" s="160"/>
      <c r="EO129" s="160"/>
      <c r="EP129" s="160"/>
      <c r="EQ129" s="160"/>
      <c r="ER129" s="160"/>
      <c r="ES129" s="160"/>
      <c r="ET129" s="160"/>
      <c r="EU129" s="160"/>
      <c r="EV129" s="160"/>
      <c r="EW129" s="160"/>
      <c r="EX129" s="160"/>
      <c r="EY129" s="160"/>
      <c r="EZ129" s="160"/>
      <c r="FA129" s="160"/>
      <c r="FB129" s="160"/>
      <c r="FC129" s="160"/>
      <c r="FD129" s="160"/>
      <c r="FE129" s="160"/>
      <c r="FF129" s="160"/>
      <c r="FG129" s="160"/>
      <c r="FH129" s="160"/>
      <c r="FI129" s="160"/>
      <c r="FJ129" s="160"/>
      <c r="FK129" s="160"/>
      <c r="FL129" s="160"/>
      <c r="FM129" s="160"/>
      <c r="FN129" s="160"/>
      <c r="FO129" s="160"/>
      <c r="FP129" s="160"/>
      <c r="FQ129" s="160"/>
      <c r="FR129" s="160"/>
      <c r="FS129" s="160"/>
      <c r="FT129" s="160"/>
      <c r="FU129" s="160"/>
      <c r="FV129" s="160"/>
      <c r="FW129" s="160"/>
      <c r="FX129" s="160"/>
      <c r="FY129" s="160"/>
      <c r="FZ129" s="160"/>
      <c r="GA129" s="160"/>
      <c r="GB129" s="160"/>
      <c r="GC129" s="160"/>
      <c r="GD129" s="160"/>
      <c r="GE129" s="160"/>
      <c r="GF129" s="160"/>
      <c r="GG129" s="160"/>
      <c r="GH129" s="160"/>
      <c r="GI129" s="160"/>
      <c r="GJ129" s="160"/>
    </row>
    <row r="130" s="6" customFormat="1" spans="1:192">
      <c r="A130" s="55">
        <f t="shared" si="10"/>
        <v>105</v>
      </c>
      <c r="B130" s="40" t="s">
        <v>830</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row>
    <row r="131" s="1" customFormat="1" spans="1:197">
      <c r="A131" s="55">
        <f t="shared" si="10"/>
        <v>106</v>
      </c>
      <c r="B131" s="61" t="s">
        <v>831</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2"/>
      <c r="GL131" s="12"/>
      <c r="GM131" s="12"/>
      <c r="GN131" s="12"/>
      <c r="GO131" s="12"/>
    </row>
    <row r="132" s="12" customFormat="1" spans="1:192">
      <c r="A132" s="55">
        <f t="shared" si="10"/>
        <v>107</v>
      </c>
      <c r="B132" s="55" t="s">
        <v>832</v>
      </c>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row>
    <row r="133" s="10" customFormat="1" spans="1:2">
      <c r="A133" s="55">
        <f t="shared" si="10"/>
        <v>108</v>
      </c>
      <c r="B133" s="61" t="s">
        <v>833</v>
      </c>
    </row>
    <row r="134" spans="1:2">
      <c r="A134" s="55" t="s">
        <v>635</v>
      </c>
      <c r="B134" s="55"/>
    </row>
    <row r="135" s="12" customFormat="1" spans="1:191">
      <c r="A135" s="55" t="s">
        <v>636</v>
      </c>
      <c r="B135" s="55"/>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row>
    <row r="136" s="111" customFormat="1" spans="1:197">
      <c r="A136" s="55">
        <f>A133+1</f>
        <v>109</v>
      </c>
      <c r="B136" s="61" t="s">
        <v>834</v>
      </c>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1"/>
      <c r="GK136" s="12"/>
      <c r="GL136" s="12"/>
      <c r="GM136" s="12"/>
      <c r="GN136" s="12"/>
      <c r="GO136" s="12"/>
    </row>
    <row r="137" s="1" customFormat="1" spans="1:192">
      <c r="A137" s="25">
        <f t="shared" ref="A137:A141" si="11">A136+1</f>
        <v>110</v>
      </c>
      <c r="B137" s="41" t="s">
        <v>835</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row>
    <row r="138" s="1" customFormat="1" spans="1:197">
      <c r="A138" s="25">
        <f t="shared" si="11"/>
        <v>111</v>
      </c>
      <c r="B138" s="61" t="s">
        <v>836</v>
      </c>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2"/>
      <c r="GL138" s="12"/>
      <c r="GM138" s="12"/>
      <c r="GN138" s="12"/>
      <c r="GO138" s="12"/>
    </row>
    <row r="139" s="12" customFormat="1" spans="1:192">
      <c r="A139" s="55" t="s">
        <v>639</v>
      </c>
      <c r="B139" s="55"/>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row>
    <row r="140" s="1" customFormat="1" spans="1:197">
      <c r="A140" s="55">
        <f>A138+1</f>
        <v>112</v>
      </c>
      <c r="B140" s="61" t="s">
        <v>837</v>
      </c>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2"/>
      <c r="GL140" s="12"/>
      <c r="GM140" s="12"/>
      <c r="GN140" s="12"/>
      <c r="GO140" s="12"/>
    </row>
    <row r="141" spans="1:2">
      <c r="A141" s="55">
        <f t="shared" si="11"/>
        <v>113</v>
      </c>
      <c r="B141" s="61" t="s">
        <v>838</v>
      </c>
    </row>
    <row r="142" s="11" customFormat="1" spans="1:197">
      <c r="A142" s="55" t="s">
        <v>640</v>
      </c>
      <c r="B142" s="55"/>
      <c r="GK142" s="12"/>
      <c r="GL142" s="12"/>
      <c r="GM142" s="12"/>
      <c r="GN142" s="12"/>
      <c r="GO142" s="12"/>
    </row>
    <row r="143" s="11" customFormat="1" spans="1:197">
      <c r="A143" s="55">
        <f>A141+1</f>
        <v>114</v>
      </c>
      <c r="B143" s="61" t="s">
        <v>839</v>
      </c>
      <c r="GK143" s="12"/>
      <c r="GL143" s="12"/>
      <c r="GM143" s="12"/>
      <c r="GN143" s="12"/>
      <c r="GO143" s="12"/>
    </row>
    <row r="144" s="11" customFormat="1" spans="1:196">
      <c r="A144" s="55">
        <f t="shared" ref="A144:A155" si="12">A143+1</f>
        <v>115</v>
      </c>
      <c r="B144" s="53" t="s">
        <v>840</v>
      </c>
      <c r="GJ144" s="12"/>
      <c r="GK144" s="12"/>
      <c r="GL144" s="12"/>
      <c r="GM144" s="12"/>
      <c r="GN144" s="12"/>
    </row>
    <row r="145" s="12" customFormat="1" spans="1:192">
      <c r="A145" s="55">
        <f t="shared" si="12"/>
        <v>116</v>
      </c>
      <c r="B145" s="61" t="s">
        <v>841</v>
      </c>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row>
    <row r="146" s="11" customFormat="1" spans="1:197">
      <c r="A146" s="55">
        <f t="shared" si="12"/>
        <v>117</v>
      </c>
      <c r="B146" s="61" t="s">
        <v>842</v>
      </c>
      <c r="GK146" s="12"/>
      <c r="GL146" s="12"/>
      <c r="GM146" s="12"/>
      <c r="GN146" s="12"/>
      <c r="GO146" s="12"/>
    </row>
    <row r="147" s="11" customFormat="1" spans="1:195">
      <c r="A147" s="55">
        <f t="shared" si="12"/>
        <v>118</v>
      </c>
      <c r="B147" s="61" t="s">
        <v>843</v>
      </c>
      <c r="GK147" s="12"/>
      <c r="GL147" s="12"/>
      <c r="GM147" s="12"/>
    </row>
    <row r="148" s="11" customFormat="1" spans="1:195">
      <c r="A148" s="55">
        <f t="shared" si="12"/>
        <v>119</v>
      </c>
      <c r="B148" s="61" t="s">
        <v>844</v>
      </c>
      <c r="GK148" s="12"/>
      <c r="GL148" s="12"/>
      <c r="GM148" s="12"/>
    </row>
    <row r="149" s="11" customFormat="1" spans="1:197">
      <c r="A149" s="55">
        <f t="shared" si="12"/>
        <v>120</v>
      </c>
      <c r="B149" s="55" t="s">
        <v>845</v>
      </c>
      <c r="GK149" s="12"/>
      <c r="GL149" s="12"/>
      <c r="GM149" s="12"/>
      <c r="GN149" s="12"/>
      <c r="GO149" s="12"/>
    </row>
    <row r="150" s="11" customFormat="1" spans="1:197">
      <c r="A150" s="55">
        <f t="shared" si="12"/>
        <v>121</v>
      </c>
      <c r="B150" s="53" t="s">
        <v>846</v>
      </c>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row>
    <row r="151" s="111" customFormat="1" spans="1:192">
      <c r="A151" s="55">
        <f t="shared" si="12"/>
        <v>122</v>
      </c>
      <c r="B151" s="53" t="s">
        <v>847</v>
      </c>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row>
    <row r="152" s="10" customFormat="1" spans="1:2">
      <c r="A152" s="55">
        <f t="shared" si="12"/>
        <v>123</v>
      </c>
      <c r="B152" s="61" t="s">
        <v>848</v>
      </c>
    </row>
    <row r="153" s="11" customFormat="1" spans="1:197">
      <c r="A153" s="55">
        <f t="shared" si="12"/>
        <v>124</v>
      </c>
      <c r="B153" s="55" t="s">
        <v>849</v>
      </c>
      <c r="GK153" s="12"/>
      <c r="GL153" s="12"/>
      <c r="GM153" s="12"/>
      <c r="GN153" s="12"/>
      <c r="GO153" s="12"/>
    </row>
    <row r="154" s="5" customFormat="1" spans="1:197">
      <c r="A154" s="55">
        <f t="shared" si="12"/>
        <v>125</v>
      </c>
      <c r="B154" s="41" t="s">
        <v>850</v>
      </c>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
      <c r="GL154" s="1"/>
      <c r="GM154" s="1"/>
      <c r="GN154" s="1"/>
      <c r="GO154" s="1"/>
    </row>
    <row r="155" spans="1:2">
      <c r="A155" s="55">
        <f t="shared" si="12"/>
        <v>126</v>
      </c>
      <c r="B155" s="61" t="s">
        <v>851</v>
      </c>
    </row>
    <row r="156" s="10" customFormat="1" spans="1:192">
      <c r="A156" s="55" t="s">
        <v>646</v>
      </c>
      <c r="B156" s="55"/>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c r="FF156" s="57"/>
      <c r="FG156" s="57"/>
      <c r="FH156" s="57"/>
      <c r="FI156" s="57"/>
      <c r="FJ156" s="57"/>
      <c r="FK156" s="57"/>
      <c r="FL156" s="57"/>
      <c r="FM156" s="57"/>
      <c r="FN156" s="57"/>
      <c r="FO156" s="57"/>
      <c r="FP156" s="57"/>
      <c r="FQ156" s="57"/>
      <c r="FR156" s="57"/>
      <c r="FS156" s="57"/>
      <c r="FT156" s="57"/>
      <c r="FU156" s="57"/>
      <c r="FV156" s="57"/>
      <c r="FW156" s="57"/>
      <c r="FX156" s="57"/>
      <c r="FY156" s="57"/>
      <c r="FZ156" s="57"/>
      <c r="GA156" s="57"/>
      <c r="GB156" s="57"/>
      <c r="GC156" s="57"/>
      <c r="GD156" s="57"/>
      <c r="GE156" s="57"/>
      <c r="GF156" s="57"/>
      <c r="GG156" s="57"/>
      <c r="GH156" s="57"/>
      <c r="GI156" s="57"/>
      <c r="GJ156" s="57"/>
    </row>
    <row r="157" s="10" customFormat="1" spans="1:192">
      <c r="A157" s="55">
        <f>A155+1</f>
        <v>127</v>
      </c>
      <c r="B157" s="53" t="s">
        <v>852</v>
      </c>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c r="EZ157" s="57"/>
      <c r="FA157" s="57"/>
      <c r="FB157" s="57"/>
      <c r="FC157" s="57"/>
      <c r="FD157" s="57"/>
      <c r="FE157" s="57"/>
      <c r="FF157" s="57"/>
      <c r="FG157" s="57"/>
      <c r="FH157" s="57"/>
      <c r="FI157" s="57"/>
      <c r="FJ157" s="57"/>
      <c r="FK157" s="57"/>
      <c r="FL157" s="57"/>
      <c r="FM157" s="57"/>
      <c r="FN157" s="57"/>
      <c r="FO157" s="57"/>
      <c r="FP157" s="57"/>
      <c r="FQ157" s="57"/>
      <c r="FR157" s="57"/>
      <c r="FS157" s="57"/>
      <c r="FT157" s="57"/>
      <c r="FU157" s="57"/>
      <c r="FV157" s="57"/>
      <c r="FW157" s="57"/>
      <c r="FX157" s="57"/>
      <c r="FY157" s="57"/>
      <c r="FZ157" s="57"/>
      <c r="GA157" s="57"/>
      <c r="GB157" s="57"/>
      <c r="GC157" s="57"/>
      <c r="GD157" s="57"/>
      <c r="GE157" s="57"/>
      <c r="GF157" s="57"/>
      <c r="GG157" s="57"/>
      <c r="GH157" s="57"/>
      <c r="GI157" s="57"/>
      <c r="GJ157" s="57"/>
    </row>
    <row r="158" s="12" customFormat="1" spans="1:192">
      <c r="A158" s="55">
        <f t="shared" ref="A158:A163" si="13">A157+1</f>
        <v>128</v>
      </c>
      <c r="B158" s="55" t="s">
        <v>853</v>
      </c>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row>
    <row r="159" s="111" customFormat="1" spans="1:192">
      <c r="A159" s="55">
        <f t="shared" si="13"/>
        <v>129</v>
      </c>
      <c r="B159" s="61" t="s">
        <v>854</v>
      </c>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row>
    <row r="160" s="14" customFormat="1" spans="1:2">
      <c r="A160" s="55">
        <f t="shared" si="13"/>
        <v>130</v>
      </c>
      <c r="B160" s="41" t="s">
        <v>855</v>
      </c>
    </row>
    <row r="161" s="14" customFormat="1" spans="1:2">
      <c r="A161" s="55">
        <f t="shared" si="13"/>
        <v>131</v>
      </c>
      <c r="B161" s="41" t="s">
        <v>856</v>
      </c>
    </row>
    <row r="162" s="19" customFormat="1" spans="1:192">
      <c r="A162" s="55">
        <f t="shared" si="13"/>
        <v>132</v>
      </c>
      <c r="B162" s="55" t="s">
        <v>857</v>
      </c>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row>
    <row r="163" s="16" customFormat="1" spans="1:197">
      <c r="A163" s="55">
        <f t="shared" si="13"/>
        <v>133</v>
      </c>
      <c r="B163" s="41" t="s">
        <v>858</v>
      </c>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12"/>
      <c r="GL163" s="12"/>
      <c r="GM163" s="12"/>
      <c r="GN163" s="12"/>
      <c r="GO163" s="12"/>
    </row>
    <row r="164" spans="1:2">
      <c r="A164" s="55" t="s">
        <v>652</v>
      </c>
      <c r="B164" s="55"/>
    </row>
    <row r="165" spans="1:2">
      <c r="A165" s="55" t="s">
        <v>653</v>
      </c>
      <c r="B165" s="55"/>
    </row>
    <row r="166" s="11" customFormat="1" spans="1:196">
      <c r="A166" s="55" t="s">
        <v>654</v>
      </c>
      <c r="B166" s="55"/>
      <c r="GJ166" s="12"/>
      <c r="GK166" s="12"/>
      <c r="GL166" s="12"/>
      <c r="GM166" s="12"/>
      <c r="GN166" s="12"/>
    </row>
    <row r="167" s="11" customFormat="1" spans="1:196">
      <c r="A167" s="55">
        <f>A163+1</f>
        <v>134</v>
      </c>
      <c r="B167" s="61" t="s">
        <v>859</v>
      </c>
      <c r="GJ167" s="12"/>
      <c r="GK167" s="12"/>
      <c r="GL167" s="12"/>
      <c r="GM167" s="12"/>
      <c r="GN167" s="12"/>
    </row>
    <row r="168" ht="22.5" spans="1:2">
      <c r="A168" s="55">
        <f t="shared" ref="A168:A175" si="14">A167+1</f>
        <v>135</v>
      </c>
      <c r="B168" s="61" t="s">
        <v>860</v>
      </c>
    </row>
    <row r="169" s="10" customFormat="1" spans="1:197">
      <c r="A169" s="55" t="s">
        <v>655</v>
      </c>
      <c r="B169" s="55"/>
      <c r="GK169" s="111"/>
      <c r="GL169" s="111"/>
      <c r="GM169" s="111"/>
      <c r="GN169" s="111"/>
      <c r="GO169" s="111"/>
    </row>
    <row r="170" s="11" customFormat="1" ht="22.5" spans="1:197">
      <c r="A170" s="55">
        <f>A168+1</f>
        <v>136</v>
      </c>
      <c r="B170" s="55" t="s">
        <v>861</v>
      </c>
      <c r="GK170" s="12"/>
      <c r="GL170" s="12"/>
      <c r="GM170" s="12"/>
      <c r="GN170" s="12"/>
      <c r="GO170" s="12"/>
    </row>
    <row r="171" s="11" customFormat="1" spans="1:197">
      <c r="A171" s="55">
        <f t="shared" si="14"/>
        <v>137</v>
      </c>
      <c r="B171" s="55" t="s">
        <v>862</v>
      </c>
      <c r="GK171" s="12"/>
      <c r="GL171" s="12"/>
      <c r="GM171" s="12"/>
      <c r="GN171" s="12"/>
      <c r="GO171" s="12"/>
    </row>
    <row r="172" s="11" customFormat="1" ht="22.5" spans="1:197">
      <c r="A172" s="55">
        <f t="shared" si="14"/>
        <v>138</v>
      </c>
      <c r="B172" s="61" t="s">
        <v>863</v>
      </c>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1"/>
      <c r="BN172" s="161"/>
      <c r="BO172" s="161"/>
      <c r="BP172" s="161"/>
      <c r="BQ172" s="161"/>
      <c r="BR172" s="161"/>
      <c r="BS172" s="161"/>
      <c r="BT172" s="161"/>
      <c r="BU172" s="161"/>
      <c r="BV172" s="161"/>
      <c r="BW172" s="161"/>
      <c r="BX172" s="161"/>
      <c r="BY172" s="161"/>
      <c r="BZ172" s="161"/>
      <c r="CA172" s="161"/>
      <c r="CB172" s="161"/>
      <c r="CC172" s="161"/>
      <c r="CD172" s="161"/>
      <c r="CE172" s="161"/>
      <c r="CF172" s="161"/>
      <c r="CG172" s="161"/>
      <c r="CH172" s="161"/>
      <c r="CI172" s="161"/>
      <c r="CJ172" s="161"/>
      <c r="CK172" s="161"/>
      <c r="CL172" s="161"/>
      <c r="CM172" s="161"/>
      <c r="CN172" s="161"/>
      <c r="CO172" s="161"/>
      <c r="CP172" s="161"/>
      <c r="CQ172" s="161"/>
      <c r="CR172" s="161"/>
      <c r="CS172" s="161"/>
      <c r="CT172" s="161"/>
      <c r="CU172" s="161"/>
      <c r="CV172" s="161"/>
      <c r="CW172" s="161"/>
      <c r="CX172" s="161"/>
      <c r="CY172" s="161"/>
      <c r="CZ172" s="161"/>
      <c r="DA172" s="161"/>
      <c r="DB172" s="161"/>
      <c r="DC172" s="161"/>
      <c r="DD172" s="161"/>
      <c r="DE172" s="161"/>
      <c r="DF172" s="161"/>
      <c r="DG172" s="161"/>
      <c r="DH172" s="161"/>
      <c r="DI172" s="161"/>
      <c r="DJ172" s="161"/>
      <c r="DK172" s="161"/>
      <c r="DL172" s="161"/>
      <c r="DM172" s="161"/>
      <c r="DN172" s="161"/>
      <c r="DO172" s="161"/>
      <c r="DP172" s="161"/>
      <c r="DQ172" s="161"/>
      <c r="DR172" s="161"/>
      <c r="DS172" s="161"/>
      <c r="DT172" s="161"/>
      <c r="DU172" s="161"/>
      <c r="DV172" s="161"/>
      <c r="DW172" s="161"/>
      <c r="DX172" s="161"/>
      <c r="DY172" s="161"/>
      <c r="DZ172" s="161"/>
      <c r="EA172" s="161"/>
      <c r="EB172" s="161"/>
      <c r="EC172" s="161"/>
      <c r="ED172" s="161"/>
      <c r="EE172" s="161"/>
      <c r="EF172" s="161"/>
      <c r="EG172" s="161"/>
      <c r="EH172" s="161"/>
      <c r="EI172" s="161"/>
      <c r="EJ172" s="161"/>
      <c r="EK172" s="161"/>
      <c r="EL172" s="161"/>
      <c r="EM172" s="161"/>
      <c r="EN172" s="161"/>
      <c r="EO172" s="161"/>
      <c r="EP172" s="161"/>
      <c r="EQ172" s="161"/>
      <c r="ER172" s="161"/>
      <c r="ES172" s="161"/>
      <c r="ET172" s="161"/>
      <c r="EU172" s="161"/>
      <c r="EV172" s="161"/>
      <c r="EW172" s="161"/>
      <c r="EX172" s="161"/>
      <c r="EY172" s="161"/>
      <c r="EZ172" s="161"/>
      <c r="FA172" s="161"/>
      <c r="FB172" s="161"/>
      <c r="FC172" s="161"/>
      <c r="FD172" s="161"/>
      <c r="FE172" s="161"/>
      <c r="FF172" s="161"/>
      <c r="FG172" s="161"/>
      <c r="FH172" s="161"/>
      <c r="FI172" s="161"/>
      <c r="FJ172" s="161"/>
      <c r="FK172" s="161"/>
      <c r="FL172" s="161"/>
      <c r="FM172" s="161"/>
      <c r="FN172" s="161"/>
      <c r="FO172" s="161"/>
      <c r="FP172" s="161"/>
      <c r="FQ172" s="161"/>
      <c r="FR172" s="161"/>
      <c r="FS172" s="161"/>
      <c r="FT172" s="161"/>
      <c r="FU172" s="161"/>
      <c r="FV172" s="161"/>
      <c r="FW172" s="161"/>
      <c r="FX172" s="161"/>
      <c r="FY172" s="161"/>
      <c r="FZ172" s="161"/>
      <c r="GA172" s="161"/>
      <c r="GB172" s="161"/>
      <c r="GC172" s="161"/>
      <c r="GD172" s="161"/>
      <c r="GE172" s="161"/>
      <c r="GF172" s="161"/>
      <c r="GG172" s="161"/>
      <c r="GH172" s="161"/>
      <c r="GI172" s="161"/>
      <c r="GJ172" s="161"/>
      <c r="GK172" s="161"/>
      <c r="GL172" s="161"/>
      <c r="GM172" s="161"/>
      <c r="GN172" s="161"/>
      <c r="GO172" s="161"/>
    </row>
    <row r="173" s="5" customFormat="1" spans="1:197">
      <c r="A173" s="55">
        <f t="shared" si="14"/>
        <v>139</v>
      </c>
      <c r="B173" s="64" t="s">
        <v>864</v>
      </c>
      <c r="GK173" s="16"/>
      <c r="GL173" s="16"/>
      <c r="GM173" s="16"/>
      <c r="GN173" s="16"/>
      <c r="GO173" s="16"/>
    </row>
    <row r="174" s="111" customFormat="1" spans="1:197">
      <c r="A174" s="55">
        <f t="shared" si="14"/>
        <v>140</v>
      </c>
      <c r="B174" s="61" t="s">
        <v>865</v>
      </c>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c r="FD174" s="61"/>
      <c r="FE174" s="61"/>
      <c r="FF174" s="61"/>
      <c r="FG174" s="61"/>
      <c r="FH174" s="61"/>
      <c r="FI174" s="61"/>
      <c r="FJ174" s="61"/>
      <c r="FK174" s="61"/>
      <c r="FL174" s="61"/>
      <c r="FM174" s="61"/>
      <c r="FN174" s="61"/>
      <c r="FO174" s="61"/>
      <c r="FP174" s="61"/>
      <c r="FQ174" s="61"/>
      <c r="FR174" s="61"/>
      <c r="FS174" s="61"/>
      <c r="FT174" s="61"/>
      <c r="FU174" s="61"/>
      <c r="FV174" s="61"/>
      <c r="FW174" s="61"/>
      <c r="FX174" s="61"/>
      <c r="FY174" s="61"/>
      <c r="FZ174" s="61"/>
      <c r="GA174" s="61"/>
      <c r="GB174" s="61"/>
      <c r="GC174" s="61"/>
      <c r="GD174" s="61"/>
      <c r="GE174" s="61"/>
      <c r="GF174" s="61"/>
      <c r="GG174" s="61"/>
      <c r="GH174" s="61"/>
      <c r="GI174" s="61"/>
      <c r="GJ174" s="61"/>
      <c r="GK174" s="61"/>
      <c r="GL174" s="61"/>
      <c r="GM174" s="61"/>
      <c r="GN174" s="61"/>
      <c r="GO174" s="61"/>
    </row>
    <row r="175" spans="1:2">
      <c r="A175" s="55">
        <f t="shared" si="14"/>
        <v>141</v>
      </c>
      <c r="B175" s="61" t="s">
        <v>866</v>
      </c>
    </row>
    <row r="176" s="12" customFormat="1" spans="1:192">
      <c r="A176" s="55" t="s">
        <v>659</v>
      </c>
      <c r="B176" s="55"/>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row>
    <row r="177" s="12" customFormat="1" spans="1:192">
      <c r="A177" s="61">
        <f>A175+1</f>
        <v>142</v>
      </c>
      <c r="B177" s="61" t="s">
        <v>867</v>
      </c>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row>
    <row r="178" spans="1:2">
      <c r="A178" s="61">
        <f t="shared" ref="A178:A184" si="15">A177+1</f>
        <v>143</v>
      </c>
      <c r="B178" s="61" t="s">
        <v>868</v>
      </c>
    </row>
    <row r="179" s="11" customFormat="1" spans="1:197">
      <c r="A179" s="55" t="s">
        <v>662</v>
      </c>
      <c r="B179" s="55"/>
      <c r="GK179" s="12"/>
      <c r="GL179" s="12"/>
      <c r="GM179" s="12"/>
      <c r="GN179" s="12"/>
      <c r="GO179" s="12"/>
    </row>
    <row r="180" s="18" customFormat="1" ht="22.5" spans="1:197">
      <c r="A180" s="55">
        <f>A178+1</f>
        <v>144</v>
      </c>
      <c r="B180" s="61" t="s">
        <v>869</v>
      </c>
      <c r="GK180" s="19"/>
      <c r="GL180" s="19"/>
      <c r="GM180" s="19"/>
      <c r="GN180" s="19"/>
      <c r="GO180" s="19"/>
    </row>
    <row r="181" s="19" customFormat="1" spans="1:197">
      <c r="A181" s="55">
        <f t="shared" si="15"/>
        <v>145</v>
      </c>
      <c r="B181" s="55" t="s">
        <v>870</v>
      </c>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62"/>
      <c r="EV181" s="162"/>
      <c r="EW181" s="162"/>
      <c r="EX181" s="162"/>
      <c r="EY181" s="162"/>
      <c r="EZ181" s="162"/>
      <c r="FA181" s="162"/>
      <c r="FB181" s="162"/>
      <c r="FC181" s="162"/>
      <c r="FD181" s="162"/>
      <c r="FE181" s="162"/>
      <c r="FF181" s="162"/>
      <c r="FG181" s="162"/>
      <c r="FH181" s="162"/>
      <c r="FI181" s="162"/>
      <c r="FJ181" s="162"/>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62"/>
      <c r="GH181" s="162"/>
      <c r="GI181" s="162"/>
      <c r="GJ181" s="162"/>
      <c r="GK181" s="164"/>
      <c r="GL181" s="164"/>
      <c r="GM181" s="164"/>
      <c r="GN181" s="164"/>
      <c r="GO181" s="164"/>
    </row>
    <row r="182" s="1" customFormat="1" spans="1:2">
      <c r="A182" s="55">
        <f t="shared" si="15"/>
        <v>146</v>
      </c>
      <c r="B182" s="61" t="s">
        <v>871</v>
      </c>
    </row>
    <row r="183" s="18" customFormat="1" spans="1:197">
      <c r="A183" s="55">
        <f t="shared" si="15"/>
        <v>147</v>
      </c>
      <c r="B183" s="163" t="s">
        <v>872</v>
      </c>
      <c r="GK183" s="19"/>
      <c r="GL183" s="19"/>
      <c r="GM183" s="19"/>
      <c r="GN183" s="19"/>
      <c r="GO183" s="19"/>
    </row>
    <row r="184" s="11" customFormat="1" spans="1:197">
      <c r="A184" s="55">
        <f t="shared" si="15"/>
        <v>148</v>
      </c>
      <c r="B184" s="61" t="s">
        <v>873</v>
      </c>
      <c r="GK184" s="12"/>
      <c r="GL184" s="12"/>
      <c r="GM184" s="12"/>
      <c r="GN184" s="12"/>
      <c r="GO184" s="12"/>
    </row>
    <row r="185" s="11" customFormat="1" spans="1:197">
      <c r="A185" s="55" t="s">
        <v>668</v>
      </c>
      <c r="B185" s="55"/>
      <c r="GK185" s="12"/>
      <c r="GL185" s="12"/>
      <c r="GM185" s="12"/>
      <c r="GN185" s="12"/>
      <c r="GO185" s="12"/>
    </row>
    <row r="186" s="11" customFormat="1" spans="1:197">
      <c r="A186" s="55">
        <f>A184+1</f>
        <v>149</v>
      </c>
      <c r="B186" s="61" t="s">
        <v>874</v>
      </c>
      <c r="GK186" s="12"/>
      <c r="GL186" s="12"/>
      <c r="GM186" s="12"/>
      <c r="GN186" s="12"/>
      <c r="GO186" s="12"/>
    </row>
    <row r="187" s="12" customFormat="1" spans="1:192">
      <c r="A187" s="55">
        <f t="shared" ref="A187:A191" si="16">A186+1</f>
        <v>150</v>
      </c>
      <c r="B187" s="61" t="s">
        <v>875</v>
      </c>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row>
    <row r="188" s="11" customFormat="1" spans="1:197">
      <c r="A188" s="55">
        <f t="shared" si="16"/>
        <v>151</v>
      </c>
      <c r="B188" s="61" t="s">
        <v>876</v>
      </c>
      <c r="GK188" s="12"/>
      <c r="GL188" s="12"/>
      <c r="GM188" s="12"/>
      <c r="GN188" s="12"/>
      <c r="GO188" s="12"/>
    </row>
    <row r="189" s="12" customFormat="1" ht="22.5" spans="1:192">
      <c r="A189" s="55">
        <f t="shared" si="16"/>
        <v>152</v>
      </c>
      <c r="B189" s="61" t="s">
        <v>877</v>
      </c>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row>
    <row r="190" s="76" customFormat="1" spans="1:192">
      <c r="A190" s="55">
        <f t="shared" si="16"/>
        <v>153</v>
      </c>
      <c r="B190" s="52" t="s">
        <v>878</v>
      </c>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128"/>
      <c r="EJ190" s="128"/>
      <c r="EK190" s="128"/>
      <c r="EL190" s="128"/>
      <c r="EM190" s="128"/>
      <c r="EN190" s="128"/>
      <c r="EO190" s="128"/>
      <c r="EP190" s="128"/>
      <c r="EQ190" s="128"/>
      <c r="ER190" s="128"/>
      <c r="ES190" s="128"/>
      <c r="ET190" s="128"/>
      <c r="EU190" s="128"/>
      <c r="EV190" s="128"/>
      <c r="EW190" s="128"/>
      <c r="EX190" s="128"/>
      <c r="EY190" s="128"/>
      <c r="EZ190" s="128"/>
      <c r="FA190" s="128"/>
      <c r="FB190" s="128"/>
      <c r="FC190" s="128"/>
      <c r="FD190" s="128"/>
      <c r="FE190" s="128"/>
      <c r="FF190" s="128"/>
      <c r="FG190" s="128"/>
      <c r="FH190" s="128"/>
      <c r="FI190" s="128"/>
      <c r="FJ190" s="128"/>
      <c r="FK190" s="128"/>
      <c r="FL190" s="128"/>
      <c r="FM190" s="128"/>
      <c r="FN190" s="128"/>
      <c r="FO190" s="128"/>
      <c r="FP190" s="128"/>
      <c r="FQ190" s="128"/>
      <c r="FR190" s="128"/>
      <c r="FS190" s="128"/>
      <c r="FT190" s="128"/>
      <c r="FU190" s="128"/>
      <c r="FV190" s="128"/>
      <c r="FW190" s="128"/>
      <c r="FX190" s="128"/>
      <c r="FY190" s="128"/>
      <c r="FZ190" s="128"/>
      <c r="GA190" s="128"/>
      <c r="GB190" s="128"/>
      <c r="GC190" s="128"/>
      <c r="GD190" s="128"/>
      <c r="GE190" s="128"/>
      <c r="GF190" s="128"/>
      <c r="GG190" s="128"/>
      <c r="GH190" s="128"/>
      <c r="GI190" s="128"/>
      <c r="GJ190" s="128"/>
    </row>
    <row r="191" spans="1:2">
      <c r="A191" s="55">
        <f t="shared" si="16"/>
        <v>154</v>
      </c>
      <c r="B191" s="61" t="s">
        <v>879</v>
      </c>
    </row>
    <row r="192" spans="1:2">
      <c r="A192" s="55" t="s">
        <v>671</v>
      </c>
      <c r="B192" s="55"/>
    </row>
    <row r="193" s="12" customFormat="1" spans="1:192">
      <c r="A193" s="55" t="s">
        <v>672</v>
      </c>
      <c r="B193" s="55"/>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row>
    <row r="194" s="10" customFormat="1" spans="1:2">
      <c r="A194" s="55">
        <f>A191+1</f>
        <v>155</v>
      </c>
      <c r="B194" s="165" t="s">
        <v>880</v>
      </c>
    </row>
    <row r="195" s="1" customFormat="1" spans="1:192">
      <c r="A195" s="61">
        <f t="shared" ref="A195:A197" si="17">A194+1</f>
        <v>156</v>
      </c>
      <c r="B195" s="154" t="s">
        <v>881</v>
      </c>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c r="DB195" s="84"/>
      <c r="DC195" s="84"/>
      <c r="DD195" s="84"/>
      <c r="DE195" s="84"/>
      <c r="DF195" s="84"/>
      <c r="DG195" s="84"/>
      <c r="DH195" s="84"/>
      <c r="DI195" s="84"/>
      <c r="DJ195" s="84"/>
      <c r="DK195" s="84"/>
      <c r="DL195" s="84"/>
      <c r="DM195" s="84"/>
      <c r="DN195" s="84"/>
      <c r="DO195" s="84"/>
      <c r="DP195" s="84"/>
      <c r="DQ195" s="84"/>
      <c r="DR195" s="84"/>
      <c r="DS195" s="84"/>
      <c r="DT195" s="84"/>
      <c r="DU195" s="84"/>
      <c r="DV195" s="84"/>
      <c r="DW195" s="84"/>
      <c r="DX195" s="84"/>
      <c r="DY195" s="84"/>
      <c r="DZ195" s="84"/>
      <c r="EA195" s="84"/>
      <c r="EB195" s="84"/>
      <c r="EC195" s="84"/>
      <c r="ED195" s="84"/>
      <c r="EE195" s="84"/>
      <c r="EF195" s="84"/>
      <c r="EG195" s="84"/>
      <c r="EH195" s="84"/>
      <c r="EI195" s="84"/>
      <c r="EJ195" s="84"/>
      <c r="EK195" s="84"/>
      <c r="EL195" s="84"/>
      <c r="EM195" s="84"/>
      <c r="EN195" s="84"/>
      <c r="EO195" s="84"/>
      <c r="EP195" s="84"/>
      <c r="EQ195" s="84"/>
      <c r="ER195" s="84"/>
      <c r="ES195" s="84"/>
      <c r="ET195" s="84"/>
      <c r="EU195" s="84"/>
      <c r="EV195" s="84"/>
      <c r="EW195" s="84"/>
      <c r="EX195" s="84"/>
      <c r="EY195" s="84"/>
      <c r="EZ195" s="84"/>
      <c r="FA195" s="84"/>
      <c r="FB195" s="84"/>
      <c r="FC195" s="84"/>
      <c r="FD195" s="84"/>
      <c r="FE195" s="84"/>
      <c r="FF195" s="84"/>
      <c r="FG195" s="84"/>
      <c r="FH195" s="84"/>
      <c r="FI195" s="84"/>
      <c r="FJ195" s="84"/>
      <c r="FK195" s="84"/>
      <c r="FL195" s="84"/>
      <c r="FM195" s="84"/>
      <c r="FN195" s="84"/>
      <c r="FO195" s="84"/>
      <c r="FP195" s="84"/>
      <c r="FQ195" s="84"/>
      <c r="FR195" s="84"/>
      <c r="FS195" s="84"/>
      <c r="FT195" s="84"/>
      <c r="FU195" s="84"/>
      <c r="FV195" s="84"/>
      <c r="FW195" s="84"/>
      <c r="FX195" s="84"/>
      <c r="FY195" s="84"/>
      <c r="FZ195" s="84"/>
      <c r="GA195" s="84"/>
      <c r="GB195" s="84"/>
      <c r="GC195" s="84"/>
      <c r="GD195" s="84"/>
      <c r="GE195" s="84"/>
      <c r="GF195" s="84"/>
      <c r="GG195" s="84"/>
      <c r="GH195" s="84"/>
      <c r="GI195" s="84"/>
      <c r="GJ195" s="84"/>
    </row>
    <row r="196" s="1" customFormat="1" spans="1:197">
      <c r="A196" s="61">
        <f t="shared" si="17"/>
        <v>157</v>
      </c>
      <c r="B196" s="41" t="s">
        <v>882</v>
      </c>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2"/>
      <c r="GL196" s="12"/>
      <c r="GM196" s="12"/>
      <c r="GN196" s="12"/>
      <c r="GO196" s="12"/>
    </row>
    <row r="197" s="10" customFormat="1" spans="1:197">
      <c r="A197" s="61">
        <f t="shared" si="17"/>
        <v>158</v>
      </c>
      <c r="B197" s="61" t="s">
        <v>883</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1"/>
      <c r="GL197" s="111"/>
      <c r="GM197" s="111"/>
      <c r="GN197" s="111"/>
      <c r="GO197" s="111"/>
    </row>
    <row r="198" s="10" customFormat="1" spans="1:2">
      <c r="A198" s="55" t="s">
        <v>673</v>
      </c>
      <c r="B198" s="55"/>
    </row>
    <row r="199" s="12" customFormat="1" spans="1:192">
      <c r="A199" s="55">
        <f>A197+1</f>
        <v>159</v>
      </c>
      <c r="B199" s="61" t="s">
        <v>884</v>
      </c>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row>
    <row r="200" s="10" customFormat="1" spans="1:2">
      <c r="A200" s="55" t="s">
        <v>676</v>
      </c>
      <c r="B200" s="55"/>
    </row>
    <row r="201" s="10" customFormat="1" spans="1:2">
      <c r="A201" s="55">
        <f>A199+1</f>
        <v>160</v>
      </c>
      <c r="B201" s="61" t="s">
        <v>885</v>
      </c>
    </row>
    <row r="202" s="12" customFormat="1" ht="22.5" spans="1:192">
      <c r="A202" s="25">
        <f>A201+1</f>
        <v>161</v>
      </c>
      <c r="B202" s="61" t="s">
        <v>886</v>
      </c>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row>
    <row r="203" s="14" customFormat="1" spans="1:197">
      <c r="A203" s="25">
        <f t="shared" ref="A202:A210" si="18">A202+1</f>
        <v>162</v>
      </c>
      <c r="B203" s="41" t="s">
        <v>887</v>
      </c>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c r="BT203" s="109"/>
      <c r="BU203" s="109"/>
      <c r="BV203" s="109"/>
      <c r="BW203" s="109"/>
      <c r="BX203" s="109"/>
      <c r="BY203" s="109"/>
      <c r="BZ203" s="109"/>
      <c r="CA203" s="109"/>
      <c r="CB203" s="109"/>
      <c r="CC203" s="109"/>
      <c r="CD203" s="109"/>
      <c r="CE203" s="109"/>
      <c r="CF203" s="109"/>
      <c r="CG203" s="109"/>
      <c r="CH203" s="109"/>
      <c r="CI203" s="109"/>
      <c r="CJ203" s="109"/>
      <c r="CK203" s="109"/>
      <c r="CL203" s="109"/>
      <c r="CM203" s="109"/>
      <c r="CN203" s="109"/>
      <c r="CO203" s="109"/>
      <c r="CP203" s="109"/>
      <c r="CQ203" s="109"/>
      <c r="CR203" s="109"/>
      <c r="CS203" s="109"/>
      <c r="CT203" s="109"/>
      <c r="CU203" s="109"/>
      <c r="CV203" s="109"/>
      <c r="CW203" s="109"/>
      <c r="CX203" s="109"/>
      <c r="CY203" s="109"/>
      <c r="CZ203" s="109"/>
      <c r="DA203" s="109"/>
      <c r="DB203" s="109"/>
      <c r="DC203" s="109"/>
      <c r="DD203" s="109"/>
      <c r="DE203" s="109"/>
      <c r="DF203" s="109"/>
      <c r="DG203" s="109"/>
      <c r="DH203" s="109"/>
      <c r="DI203" s="109"/>
      <c r="DJ203" s="109"/>
      <c r="DK203" s="109"/>
      <c r="DL203" s="109"/>
      <c r="DM203" s="109"/>
      <c r="DN203" s="109"/>
      <c r="DO203" s="109"/>
      <c r="DP203" s="109"/>
      <c r="DQ203" s="109"/>
      <c r="DR203" s="109"/>
      <c r="DS203" s="109"/>
      <c r="DT203" s="109"/>
      <c r="DU203" s="109"/>
      <c r="DV203" s="109"/>
      <c r="DW203" s="109"/>
      <c r="DX203" s="109"/>
      <c r="DY203" s="109"/>
      <c r="DZ203" s="109"/>
      <c r="EA203" s="109"/>
      <c r="EB203" s="109"/>
      <c r="EC203" s="109"/>
      <c r="ED203" s="109"/>
      <c r="EE203" s="109"/>
      <c r="EF203" s="109"/>
      <c r="EG203" s="109"/>
      <c r="EH203" s="109"/>
      <c r="EI203" s="109"/>
      <c r="EJ203" s="109"/>
      <c r="EK203" s="109"/>
      <c r="EL203" s="109"/>
      <c r="EM203" s="109"/>
      <c r="EN203" s="109"/>
      <c r="EO203" s="109"/>
      <c r="EP203" s="109"/>
      <c r="EQ203" s="109"/>
      <c r="ER203" s="109"/>
      <c r="ES203" s="109"/>
      <c r="ET203" s="109"/>
      <c r="EU203" s="109"/>
      <c r="EV203" s="109"/>
      <c r="EW203" s="109"/>
      <c r="EX203" s="109"/>
      <c r="EY203" s="109"/>
      <c r="EZ203" s="109"/>
      <c r="FA203" s="109"/>
      <c r="FB203" s="109"/>
      <c r="FC203" s="109"/>
      <c r="FD203" s="109"/>
      <c r="FE203" s="109"/>
      <c r="FF203" s="109"/>
      <c r="FG203" s="109"/>
      <c r="FH203" s="109"/>
      <c r="FI203" s="109"/>
      <c r="FJ203" s="109"/>
      <c r="FK203" s="109"/>
      <c r="FL203" s="109"/>
      <c r="FM203" s="109"/>
      <c r="FN203" s="109"/>
      <c r="FO203" s="109"/>
      <c r="FP203" s="109"/>
      <c r="FQ203" s="109"/>
      <c r="FR203" s="109"/>
      <c r="FS203" s="109"/>
      <c r="FT203" s="109"/>
      <c r="FU203" s="109"/>
      <c r="FV203" s="109"/>
      <c r="FW203" s="109"/>
      <c r="FX203" s="109"/>
      <c r="FY203" s="109"/>
      <c r="FZ203" s="109"/>
      <c r="GA203" s="109"/>
      <c r="GB203" s="109"/>
      <c r="GC203" s="109"/>
      <c r="GD203" s="109"/>
      <c r="GE203" s="109"/>
      <c r="GF203" s="109"/>
      <c r="GG203" s="109"/>
      <c r="GH203" s="109"/>
      <c r="GI203" s="109"/>
      <c r="GJ203" s="109"/>
      <c r="GK203" s="109"/>
      <c r="GL203" s="109"/>
      <c r="GM203" s="109"/>
      <c r="GN203" s="109"/>
      <c r="GO203" s="109"/>
    </row>
    <row r="204" s="5" customFormat="1" spans="1:197">
      <c r="A204" s="25">
        <f t="shared" si="18"/>
        <v>163</v>
      </c>
      <c r="B204" s="41" t="s">
        <v>888</v>
      </c>
      <c r="GK204" s="16"/>
      <c r="GL204" s="16"/>
      <c r="GM204" s="16"/>
      <c r="GN204" s="16"/>
      <c r="GO204" s="16"/>
    </row>
    <row r="205" s="11" customFormat="1" spans="1:197">
      <c r="A205" s="25">
        <f t="shared" si="18"/>
        <v>164</v>
      </c>
      <c r="B205" s="61" t="s">
        <v>889</v>
      </c>
      <c r="GK205" s="12"/>
      <c r="GL205" s="12"/>
      <c r="GM205" s="12"/>
      <c r="GN205" s="12"/>
      <c r="GO205" s="12"/>
    </row>
    <row r="206" s="76" customFormat="1" ht="22.5" spans="1:192">
      <c r="A206" s="25">
        <f t="shared" si="18"/>
        <v>165</v>
      </c>
      <c r="B206" s="52" t="s">
        <v>890</v>
      </c>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128"/>
      <c r="EJ206" s="128"/>
      <c r="EK206" s="128"/>
      <c r="EL206" s="128"/>
      <c r="EM206" s="128"/>
      <c r="EN206" s="128"/>
      <c r="EO206" s="128"/>
      <c r="EP206" s="128"/>
      <c r="EQ206" s="128"/>
      <c r="ER206" s="128"/>
      <c r="ES206" s="128"/>
      <c r="ET206" s="128"/>
      <c r="EU206" s="128"/>
      <c r="EV206" s="128"/>
      <c r="EW206" s="128"/>
      <c r="EX206" s="128"/>
      <c r="EY206" s="128"/>
      <c r="EZ206" s="128"/>
      <c r="FA206" s="128"/>
      <c r="FB206" s="128"/>
      <c r="FC206" s="128"/>
      <c r="FD206" s="128"/>
      <c r="FE206" s="128"/>
      <c r="FF206" s="128"/>
      <c r="FG206" s="128"/>
      <c r="FH206" s="128"/>
      <c r="FI206" s="128"/>
      <c r="FJ206" s="128"/>
      <c r="FK206" s="128"/>
      <c r="FL206" s="128"/>
      <c r="FM206" s="128"/>
      <c r="FN206" s="128"/>
      <c r="FO206" s="128"/>
      <c r="FP206" s="128"/>
      <c r="FQ206" s="128"/>
      <c r="FR206" s="128"/>
      <c r="FS206" s="128"/>
      <c r="FT206" s="128"/>
      <c r="FU206" s="128"/>
      <c r="FV206" s="128"/>
      <c r="FW206" s="128"/>
      <c r="FX206" s="128"/>
      <c r="FY206" s="128"/>
      <c r="FZ206" s="128"/>
      <c r="GA206" s="128"/>
      <c r="GB206" s="128"/>
      <c r="GC206" s="128"/>
      <c r="GD206" s="128"/>
      <c r="GE206" s="128"/>
      <c r="GF206" s="128"/>
      <c r="GG206" s="128"/>
      <c r="GH206" s="128"/>
      <c r="GI206" s="128"/>
      <c r="GJ206" s="128"/>
    </row>
    <row r="207" s="11" customFormat="1" spans="1:197">
      <c r="A207" s="25">
        <f t="shared" si="18"/>
        <v>166</v>
      </c>
      <c r="B207" s="61" t="s">
        <v>891</v>
      </c>
      <c r="GK207" s="12"/>
      <c r="GL207" s="12"/>
      <c r="GM207" s="12"/>
      <c r="GN207" s="12"/>
      <c r="GO207" s="12"/>
    </row>
    <row r="208" s="74" customFormat="1" spans="1:197">
      <c r="A208" s="25">
        <f t="shared" si="18"/>
        <v>167</v>
      </c>
      <c r="B208" s="52" t="s">
        <v>892</v>
      </c>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c r="DP208" s="128"/>
      <c r="DQ208" s="128"/>
      <c r="DR208" s="128"/>
      <c r="DS208" s="128"/>
      <c r="DT208" s="128"/>
      <c r="DU208" s="128"/>
      <c r="DV208" s="128"/>
      <c r="DW208" s="128"/>
      <c r="DX208" s="128"/>
      <c r="DY208" s="128"/>
      <c r="DZ208" s="128"/>
      <c r="EA208" s="128"/>
      <c r="EB208" s="128"/>
      <c r="EC208" s="128"/>
      <c r="ED208" s="128"/>
      <c r="EE208" s="128"/>
      <c r="EF208" s="128"/>
      <c r="EG208" s="128"/>
      <c r="EH208" s="128"/>
      <c r="EI208" s="128"/>
      <c r="EJ208" s="128"/>
      <c r="EK208" s="128"/>
      <c r="EL208" s="128"/>
      <c r="EM208" s="128"/>
      <c r="EN208" s="128"/>
      <c r="EO208" s="128"/>
      <c r="EP208" s="128"/>
      <c r="EQ208" s="128"/>
      <c r="ER208" s="128"/>
      <c r="ES208" s="128"/>
      <c r="ET208" s="128"/>
      <c r="EU208" s="128"/>
      <c r="EV208" s="128"/>
      <c r="EW208" s="128"/>
      <c r="EX208" s="128"/>
      <c r="EY208" s="128"/>
      <c r="EZ208" s="128"/>
      <c r="FA208" s="128"/>
      <c r="FB208" s="128"/>
      <c r="FC208" s="128"/>
      <c r="FD208" s="128"/>
      <c r="FE208" s="128"/>
      <c r="FF208" s="128"/>
      <c r="FG208" s="128"/>
      <c r="FH208" s="128"/>
      <c r="FI208" s="128"/>
      <c r="FJ208" s="128"/>
      <c r="FK208" s="128"/>
      <c r="FL208" s="128"/>
      <c r="FM208" s="128"/>
      <c r="FN208" s="128"/>
      <c r="FO208" s="128"/>
      <c r="FP208" s="128"/>
      <c r="FQ208" s="128"/>
      <c r="FR208" s="128"/>
      <c r="FS208" s="128"/>
      <c r="FT208" s="128"/>
      <c r="FU208" s="128"/>
      <c r="FV208" s="128"/>
      <c r="FW208" s="128"/>
      <c r="FX208" s="128"/>
      <c r="FY208" s="128"/>
      <c r="FZ208" s="128"/>
      <c r="GA208" s="128"/>
      <c r="GB208" s="128"/>
      <c r="GC208" s="128"/>
      <c r="GD208" s="128"/>
      <c r="GE208" s="128"/>
      <c r="GF208" s="128"/>
      <c r="GG208" s="128"/>
      <c r="GH208" s="128"/>
      <c r="GI208" s="128"/>
      <c r="GJ208" s="128"/>
      <c r="GK208" s="76"/>
      <c r="GL208" s="76"/>
      <c r="GM208" s="76"/>
      <c r="GN208" s="76"/>
      <c r="GO208" s="76"/>
    </row>
    <row r="209" s="12" customFormat="1" spans="1:192">
      <c r="A209" s="25">
        <f t="shared" si="18"/>
        <v>168</v>
      </c>
      <c r="B209" s="61" t="s">
        <v>893</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row>
    <row r="210" s="12" customFormat="1" spans="1:192">
      <c r="A210" s="25">
        <f t="shared" si="18"/>
        <v>169</v>
      </c>
      <c r="B210" s="61" t="s">
        <v>894</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row>
    <row r="211" s="11" customFormat="1" spans="1:192">
      <c r="A211" s="55" t="s">
        <v>683</v>
      </c>
      <c r="B211" s="55"/>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row>
    <row r="212" s="11" customFormat="1" spans="1:192">
      <c r="A212" s="55">
        <f>A210+1</f>
        <v>170</v>
      </c>
      <c r="B212" s="61" t="s">
        <v>895</v>
      </c>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row>
    <row r="213" s="1" customFormat="1" spans="1:2">
      <c r="A213" s="55">
        <f t="shared" ref="A213:A219" si="19">A212+1</f>
        <v>171</v>
      </c>
      <c r="B213" s="61" t="s">
        <v>896</v>
      </c>
    </row>
    <row r="214" s="10" customFormat="1" spans="1:197">
      <c r="A214" s="55" t="s">
        <v>686</v>
      </c>
      <c r="B214" s="55"/>
      <c r="GK214" s="111"/>
      <c r="GL214" s="111"/>
      <c r="GM214" s="111"/>
      <c r="GN214" s="111"/>
      <c r="GO214" s="111"/>
    </row>
    <row r="215" s="14" customFormat="1" spans="1:192">
      <c r="A215" s="25">
        <f>A213+1</f>
        <v>172</v>
      </c>
      <c r="B215" s="41" t="s">
        <v>897</v>
      </c>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row>
    <row r="216" s="10" customFormat="1" spans="1:197">
      <c r="A216" s="55">
        <f t="shared" si="19"/>
        <v>173</v>
      </c>
      <c r="B216" s="61" t="s">
        <v>898</v>
      </c>
      <c r="GK216" s="111"/>
      <c r="GL216" s="111"/>
      <c r="GM216" s="111"/>
      <c r="GN216" s="111"/>
      <c r="GO216" s="111"/>
    </row>
    <row r="217" s="111" customFormat="1" spans="1:192">
      <c r="A217" s="55">
        <f t="shared" si="19"/>
        <v>174</v>
      </c>
      <c r="B217" s="61" t="s">
        <v>899</v>
      </c>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row>
    <row r="218" s="12" customFormat="1" ht="22.5" spans="1:192">
      <c r="A218" s="55">
        <f t="shared" si="19"/>
        <v>175</v>
      </c>
      <c r="B218" s="61" t="s">
        <v>900</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row>
    <row r="219" s="76" customFormat="1" spans="1:192">
      <c r="A219" s="55">
        <f t="shared" si="19"/>
        <v>176</v>
      </c>
      <c r="B219" s="52" t="s">
        <v>901</v>
      </c>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c r="CU219" s="128"/>
      <c r="CV219" s="128"/>
      <c r="CW219" s="128"/>
      <c r="CX219" s="128"/>
      <c r="CY219" s="128"/>
      <c r="CZ219" s="128"/>
      <c r="DA219" s="128"/>
      <c r="DB219" s="128"/>
      <c r="DC219" s="128"/>
      <c r="DD219" s="128"/>
      <c r="DE219" s="128"/>
      <c r="DF219" s="128"/>
      <c r="DG219" s="128"/>
      <c r="DH219" s="128"/>
      <c r="DI219" s="128"/>
      <c r="DJ219" s="128"/>
      <c r="DK219" s="128"/>
      <c r="DL219" s="128"/>
      <c r="DM219" s="128"/>
      <c r="DN219" s="128"/>
      <c r="DO219" s="128"/>
      <c r="DP219" s="128"/>
      <c r="DQ219" s="128"/>
      <c r="DR219" s="128"/>
      <c r="DS219" s="128"/>
      <c r="DT219" s="128"/>
      <c r="DU219" s="128"/>
      <c r="DV219" s="128"/>
      <c r="DW219" s="128"/>
      <c r="DX219" s="128"/>
      <c r="DY219" s="128"/>
      <c r="DZ219" s="128"/>
      <c r="EA219" s="128"/>
      <c r="EB219" s="128"/>
      <c r="EC219" s="128"/>
      <c r="ED219" s="128"/>
      <c r="EE219" s="128"/>
      <c r="EF219" s="128"/>
      <c r="EG219" s="128"/>
      <c r="EH219" s="128"/>
      <c r="EI219" s="128"/>
      <c r="EJ219" s="128"/>
      <c r="EK219" s="128"/>
      <c r="EL219" s="128"/>
      <c r="EM219" s="128"/>
      <c r="EN219" s="128"/>
      <c r="EO219" s="128"/>
      <c r="EP219" s="128"/>
      <c r="EQ219" s="128"/>
      <c r="ER219" s="128"/>
      <c r="ES219" s="128"/>
      <c r="ET219" s="128"/>
      <c r="EU219" s="128"/>
      <c r="EV219" s="128"/>
      <c r="EW219" s="128"/>
      <c r="EX219" s="128"/>
      <c r="EY219" s="128"/>
      <c r="EZ219" s="128"/>
      <c r="FA219" s="128"/>
      <c r="FB219" s="128"/>
      <c r="FC219" s="128"/>
      <c r="FD219" s="128"/>
      <c r="FE219" s="128"/>
      <c r="FF219" s="128"/>
      <c r="FG219" s="128"/>
      <c r="FH219" s="128"/>
      <c r="FI219" s="128"/>
      <c r="FJ219" s="128"/>
      <c r="FK219" s="128"/>
      <c r="FL219" s="128"/>
      <c r="FM219" s="128"/>
      <c r="FN219" s="128"/>
      <c r="FO219" s="128"/>
      <c r="FP219" s="128"/>
      <c r="FQ219" s="128"/>
      <c r="FR219" s="128"/>
      <c r="FS219" s="128"/>
      <c r="FT219" s="128"/>
      <c r="FU219" s="128"/>
      <c r="FV219" s="128"/>
      <c r="FW219" s="128"/>
      <c r="FX219" s="128"/>
      <c r="FY219" s="128"/>
      <c r="FZ219" s="128"/>
      <c r="GA219" s="128"/>
      <c r="GB219" s="128"/>
      <c r="GC219" s="128"/>
      <c r="GD219" s="128"/>
      <c r="GE219" s="128"/>
      <c r="GF219" s="128"/>
      <c r="GG219" s="128"/>
      <c r="GH219" s="128"/>
      <c r="GI219" s="128"/>
      <c r="GJ219" s="128"/>
    </row>
    <row r="220" s="11" customFormat="1" spans="1:196">
      <c r="A220" s="55" t="s">
        <v>687</v>
      </c>
      <c r="B220" s="55"/>
      <c r="GJ220" s="12"/>
      <c r="GK220" s="12"/>
      <c r="GL220" s="12"/>
      <c r="GM220" s="12"/>
      <c r="GN220" s="12"/>
    </row>
    <row r="221" s="11" customFormat="1" ht="22.5" spans="1:196">
      <c r="A221" s="55">
        <f>A219+1</f>
        <v>177</v>
      </c>
      <c r="B221" s="61" t="s">
        <v>902</v>
      </c>
      <c r="GJ221" s="12"/>
      <c r="GK221" s="12"/>
      <c r="GL221" s="12"/>
      <c r="GM221" s="12"/>
      <c r="GN221" s="12"/>
    </row>
    <row r="222" s="19" customFormat="1" spans="1:192">
      <c r="A222" s="55">
        <f t="shared" ref="A222:A227" si="20">A221+1</f>
        <v>178</v>
      </c>
      <c r="B222" s="166" t="s">
        <v>903</v>
      </c>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row>
    <row r="223" s="10" customFormat="1" spans="1:2">
      <c r="A223" s="55">
        <f t="shared" si="20"/>
        <v>179</v>
      </c>
      <c r="B223" s="61" t="s">
        <v>904</v>
      </c>
    </row>
    <row r="224" s="11" customFormat="1" spans="1:196">
      <c r="A224" s="55">
        <f t="shared" si="20"/>
        <v>180</v>
      </c>
      <c r="B224" s="61" t="s">
        <v>905</v>
      </c>
      <c r="GJ224" s="12"/>
      <c r="GK224" s="12"/>
      <c r="GL224" s="12"/>
      <c r="GM224" s="12"/>
      <c r="GN224" s="12"/>
    </row>
    <row r="225" s="11" customFormat="1" spans="1:196">
      <c r="A225" s="55">
        <f t="shared" si="20"/>
        <v>181</v>
      </c>
      <c r="B225" s="61" t="s">
        <v>906</v>
      </c>
      <c r="GJ225" s="12"/>
      <c r="GK225" s="12"/>
      <c r="GL225" s="12"/>
      <c r="GM225" s="12"/>
      <c r="GN225" s="12"/>
    </row>
    <row r="226" s="11" customFormat="1" spans="1:196">
      <c r="A226" s="55">
        <f t="shared" si="20"/>
        <v>182</v>
      </c>
      <c r="B226" s="61" t="s">
        <v>907</v>
      </c>
      <c r="GJ226" s="12"/>
      <c r="GK226" s="12"/>
      <c r="GL226" s="12"/>
      <c r="GM226" s="12"/>
      <c r="GN226" s="12"/>
    </row>
    <row r="227" s="12" customFormat="1" spans="1:192">
      <c r="A227" s="55">
        <f t="shared" si="20"/>
        <v>183</v>
      </c>
      <c r="B227" s="61" t="s">
        <v>908</v>
      </c>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row>
    <row r="228" spans="1:2">
      <c r="A228" s="55" t="s">
        <v>694</v>
      </c>
      <c r="B228" s="55"/>
    </row>
    <row r="229" spans="1:192">
      <c r="A229" s="55" t="s">
        <v>695</v>
      </c>
      <c r="B229" s="55"/>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row>
    <row r="230" s="12" customFormat="1" spans="1:197">
      <c r="A230" s="55">
        <f>A227+1</f>
        <v>184</v>
      </c>
      <c r="B230" s="61" t="s">
        <v>909</v>
      </c>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11"/>
      <c r="GL230" s="111"/>
      <c r="GM230" s="111"/>
      <c r="GN230" s="111"/>
      <c r="GO230" s="111"/>
    </row>
    <row r="231" s="11" customFormat="1" spans="1:197">
      <c r="A231" s="55">
        <f t="shared" ref="A231:A234" si="21">A230+1</f>
        <v>185</v>
      </c>
      <c r="B231" s="61" t="s">
        <v>910</v>
      </c>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EU231" s="10"/>
      <c r="EV231" s="10"/>
      <c r="EW231" s="10"/>
      <c r="EX231" s="10"/>
      <c r="EY231" s="10"/>
      <c r="EZ231" s="10"/>
      <c r="FA231" s="10"/>
      <c r="FB231" s="10"/>
      <c r="FC231" s="10"/>
      <c r="FD231" s="10"/>
      <c r="FE231" s="10"/>
      <c r="FF231" s="10"/>
      <c r="FG231" s="10"/>
      <c r="FH231" s="10"/>
      <c r="FI231" s="10"/>
      <c r="FJ231" s="10"/>
      <c r="FK231" s="10"/>
      <c r="FL231" s="10"/>
      <c r="FM231" s="10"/>
      <c r="FN231" s="10"/>
      <c r="FO231" s="10"/>
      <c r="FP231" s="10"/>
      <c r="FQ231" s="10"/>
      <c r="FR231" s="10"/>
      <c r="FS231" s="10"/>
      <c r="FT231" s="10"/>
      <c r="FU231" s="10"/>
      <c r="FV231" s="10"/>
      <c r="FW231" s="10"/>
      <c r="FX231" s="10"/>
      <c r="FY231" s="10"/>
      <c r="FZ231" s="10"/>
      <c r="GA231" s="10"/>
      <c r="GB231" s="10"/>
      <c r="GC231" s="10"/>
      <c r="GD231" s="10"/>
      <c r="GE231" s="10"/>
      <c r="GF231" s="10"/>
      <c r="GG231" s="10"/>
      <c r="GH231" s="10"/>
      <c r="GI231" s="10"/>
      <c r="GJ231" s="10"/>
      <c r="GK231" s="111"/>
      <c r="GL231" s="111"/>
      <c r="GM231" s="111"/>
      <c r="GN231" s="111"/>
      <c r="GO231" s="111"/>
    </row>
    <row r="232" s="11" customFormat="1" spans="1:197">
      <c r="A232" s="55">
        <f t="shared" si="21"/>
        <v>186</v>
      </c>
      <c r="B232" s="61" t="s">
        <v>911</v>
      </c>
      <c r="GK232" s="12"/>
      <c r="GL232" s="12"/>
      <c r="GM232" s="12"/>
      <c r="GN232" s="12"/>
      <c r="GO232" s="12"/>
    </row>
    <row r="233" s="7" customFormat="1" spans="1:197">
      <c r="A233" s="55">
        <f t="shared" si="21"/>
        <v>187</v>
      </c>
      <c r="B233" s="61" t="s">
        <v>912</v>
      </c>
      <c r="GK233" s="1"/>
      <c r="GL233" s="1"/>
      <c r="GM233" s="1"/>
      <c r="GN233" s="1"/>
      <c r="GO233" s="1"/>
    </row>
    <row r="234" s="12" customFormat="1" spans="1:192">
      <c r="A234" s="55">
        <f t="shared" si="21"/>
        <v>188</v>
      </c>
      <c r="B234" s="61" t="s">
        <v>913</v>
      </c>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U234" s="10"/>
      <c r="EV234" s="10"/>
      <c r="EW234" s="10"/>
      <c r="EX234" s="10"/>
      <c r="EY234" s="10"/>
      <c r="EZ234" s="10"/>
      <c r="FA234" s="10"/>
      <c r="FB234" s="10"/>
      <c r="FC234" s="10"/>
      <c r="FD234" s="10"/>
      <c r="FE234" s="10"/>
      <c r="FF234" s="10"/>
      <c r="FG234" s="10"/>
      <c r="FH234" s="10"/>
      <c r="FI234" s="10"/>
      <c r="FJ234" s="10"/>
      <c r="FK234" s="10"/>
      <c r="FL234" s="10"/>
      <c r="FM234" s="10"/>
      <c r="FN234" s="10"/>
      <c r="FO234" s="10"/>
      <c r="FP234" s="10"/>
      <c r="FQ234" s="10"/>
      <c r="FR234" s="10"/>
      <c r="FS234" s="10"/>
      <c r="FT234" s="10"/>
      <c r="FU234" s="10"/>
      <c r="FV234" s="10"/>
      <c r="FW234" s="10"/>
      <c r="FX234" s="10"/>
      <c r="FY234" s="10"/>
      <c r="FZ234" s="10"/>
      <c r="GA234" s="10"/>
      <c r="GB234" s="10"/>
      <c r="GC234" s="10"/>
      <c r="GD234" s="10"/>
      <c r="GE234" s="10"/>
      <c r="GF234" s="10"/>
      <c r="GG234" s="10"/>
      <c r="GH234" s="10"/>
      <c r="GI234" s="10"/>
      <c r="GJ234" s="10"/>
    </row>
    <row r="235" s="12" customFormat="1" spans="1:192">
      <c r="A235" s="55" t="s">
        <v>696</v>
      </c>
      <c r="B235" s="55"/>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row>
    <row r="236" s="1" customFormat="1" spans="1:2">
      <c r="A236" s="55">
        <f>A234+1</f>
        <v>189</v>
      </c>
      <c r="B236" s="61" t="s">
        <v>914</v>
      </c>
    </row>
    <row r="237" s="6" customFormat="1" spans="1:197">
      <c r="A237" s="55">
        <f t="shared" ref="A237:A240" si="22">A236+1</f>
        <v>190</v>
      </c>
      <c r="B237" s="41" t="s">
        <v>915</v>
      </c>
      <c r="GK237" s="14"/>
      <c r="GL237" s="14"/>
      <c r="GM237" s="14"/>
      <c r="GN237" s="14"/>
      <c r="GO237" s="14"/>
    </row>
    <row r="238" s="12" customFormat="1" spans="1:192">
      <c r="A238" s="55">
        <f t="shared" si="22"/>
        <v>191</v>
      </c>
      <c r="B238" s="61" t="s">
        <v>916</v>
      </c>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row>
    <row r="239" s="111" customFormat="1" spans="1:192">
      <c r="A239" s="55">
        <f t="shared" si="22"/>
        <v>192</v>
      </c>
      <c r="B239" s="61" t="s">
        <v>917</v>
      </c>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c r="DZ239" s="10"/>
      <c r="EA239" s="10"/>
      <c r="EB239" s="10"/>
      <c r="EC239" s="10"/>
      <c r="ED239" s="10"/>
      <c r="EE239" s="10"/>
      <c r="EF239" s="10"/>
      <c r="EG239" s="10"/>
      <c r="EH239" s="10"/>
      <c r="EI239" s="10"/>
      <c r="EJ239" s="10"/>
      <c r="EK239" s="10"/>
      <c r="EL239" s="10"/>
      <c r="EM239" s="10"/>
      <c r="EN239" s="10"/>
      <c r="EO239" s="10"/>
      <c r="EP239" s="10"/>
      <c r="EQ239" s="10"/>
      <c r="ER239" s="10"/>
      <c r="ES239" s="10"/>
      <c r="ET239" s="10"/>
      <c r="EU239" s="10"/>
      <c r="EV239" s="10"/>
      <c r="EW239" s="10"/>
      <c r="EX239" s="10"/>
      <c r="EY239" s="10"/>
      <c r="EZ239" s="10"/>
      <c r="FA239" s="10"/>
      <c r="FB239" s="10"/>
      <c r="FC239" s="10"/>
      <c r="FD239" s="10"/>
      <c r="FE239" s="10"/>
      <c r="FF239" s="10"/>
      <c r="FG239" s="10"/>
      <c r="FH239" s="10"/>
      <c r="FI239" s="10"/>
      <c r="FJ239" s="10"/>
      <c r="FK239" s="10"/>
      <c r="FL239" s="10"/>
      <c r="FM239" s="10"/>
      <c r="FN239" s="10"/>
      <c r="FO239" s="10"/>
      <c r="FP239" s="10"/>
      <c r="FQ239" s="10"/>
      <c r="FR239" s="10"/>
      <c r="FS239" s="10"/>
      <c r="FT239" s="10"/>
      <c r="FU239" s="10"/>
      <c r="FV239" s="10"/>
      <c r="FW239" s="10"/>
      <c r="FX239" s="10"/>
      <c r="FY239" s="10"/>
      <c r="FZ239" s="10"/>
      <c r="GA239" s="10"/>
      <c r="GB239" s="10"/>
      <c r="GC239" s="10"/>
      <c r="GD239" s="10"/>
      <c r="GE239" s="10"/>
      <c r="GF239" s="10"/>
      <c r="GG239" s="10"/>
      <c r="GH239" s="10"/>
      <c r="GI239" s="10"/>
      <c r="GJ239" s="10"/>
    </row>
    <row r="240" s="12" customFormat="1" spans="1:192">
      <c r="A240" s="55">
        <f t="shared" si="22"/>
        <v>193</v>
      </c>
      <c r="B240" s="61" t="s">
        <v>918</v>
      </c>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row>
    <row r="241" s="12" customFormat="1" spans="1:192">
      <c r="A241" s="61" t="s">
        <v>698</v>
      </c>
      <c r="B241" s="6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row>
    <row r="242" s="12" customFormat="1" spans="1:196">
      <c r="A242" s="55">
        <f>A240+1</f>
        <v>194</v>
      </c>
      <c r="B242" s="40" t="s">
        <v>919</v>
      </c>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c r="EZ242" s="57"/>
      <c r="FA242" s="57"/>
      <c r="FB242" s="57"/>
      <c r="FC242" s="57"/>
      <c r="FD242" s="57"/>
      <c r="FE242" s="57"/>
      <c r="FF242" s="57"/>
      <c r="FG242" s="57"/>
      <c r="FH242" s="57"/>
      <c r="FI242" s="57"/>
      <c r="FJ242" s="57"/>
      <c r="FK242" s="57"/>
      <c r="FL242" s="57"/>
      <c r="FM242" s="57"/>
      <c r="FN242" s="57"/>
      <c r="FO242" s="57"/>
      <c r="FP242" s="57"/>
      <c r="FQ242" s="57"/>
      <c r="FR242" s="57"/>
      <c r="FS242" s="57"/>
      <c r="FT242" s="57"/>
      <c r="FU242" s="57"/>
      <c r="FV242" s="57"/>
      <c r="FW242" s="57"/>
      <c r="FX242" s="57"/>
      <c r="FY242" s="57"/>
      <c r="FZ242" s="57"/>
      <c r="GA242" s="57"/>
      <c r="GB242" s="57"/>
      <c r="GC242" s="57"/>
      <c r="GD242" s="57"/>
      <c r="GE242" s="57"/>
      <c r="GF242" s="57"/>
      <c r="GG242" s="57"/>
      <c r="GH242" s="57"/>
      <c r="GI242" s="57"/>
      <c r="GJ242" s="10"/>
      <c r="GK242" s="10"/>
      <c r="GL242" s="10"/>
      <c r="GM242" s="10"/>
      <c r="GN242" s="10"/>
    </row>
    <row r="243" s="11" customFormat="1" spans="1:197">
      <c r="A243" s="55" t="s">
        <v>699</v>
      </c>
      <c r="B243" s="55"/>
      <c r="GK243" s="12"/>
      <c r="GL243" s="12"/>
      <c r="GM243" s="12"/>
      <c r="GN243" s="12"/>
      <c r="GO243" s="12"/>
    </row>
    <row r="244" s="11" customFormat="1" ht="22.5" spans="1:197">
      <c r="A244" s="55">
        <f>A242+1</f>
        <v>195</v>
      </c>
      <c r="B244" s="53" t="s">
        <v>920</v>
      </c>
      <c r="GK244" s="12"/>
      <c r="GL244" s="12"/>
      <c r="GM244" s="12"/>
      <c r="GN244" s="12"/>
      <c r="GO244" s="12"/>
    </row>
    <row r="245" s="11" customFormat="1" spans="1:197">
      <c r="A245" s="55">
        <f t="shared" ref="A245:A250" si="23">A244+1</f>
        <v>196</v>
      </c>
      <c r="B245" s="151" t="s">
        <v>921</v>
      </c>
      <c r="GK245" s="12"/>
      <c r="GL245" s="12"/>
      <c r="GM245" s="12"/>
      <c r="GN245" s="12"/>
      <c r="GO245" s="12"/>
    </row>
    <row r="246" s="18" customFormat="1" spans="1:2">
      <c r="A246" s="55">
        <f t="shared" si="23"/>
        <v>197</v>
      </c>
      <c r="B246" s="55" t="s">
        <v>922</v>
      </c>
    </row>
    <row r="247" s="1" customFormat="1" spans="1:197">
      <c r="A247" s="55">
        <f t="shared" si="23"/>
        <v>198</v>
      </c>
      <c r="B247" s="61" t="s">
        <v>923</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2"/>
      <c r="GL247" s="12"/>
      <c r="GM247" s="12"/>
      <c r="GN247" s="12"/>
      <c r="GO247" s="12"/>
    </row>
    <row r="248" s="85" customFormat="1" spans="1:197">
      <c r="A248" s="55">
        <f t="shared" si="23"/>
        <v>199</v>
      </c>
      <c r="B248" s="52" t="s">
        <v>924</v>
      </c>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74"/>
      <c r="DQ248" s="74"/>
      <c r="DR248" s="74"/>
      <c r="DS248" s="74"/>
      <c r="DT248" s="74"/>
      <c r="DU248" s="74"/>
      <c r="DV248" s="74"/>
      <c r="DW248" s="74"/>
      <c r="DX248" s="74"/>
      <c r="DY248" s="74"/>
      <c r="DZ248" s="74"/>
      <c r="EA248" s="74"/>
      <c r="EB248" s="74"/>
      <c r="EC248" s="74"/>
      <c r="ED248" s="74"/>
      <c r="EE248" s="74"/>
      <c r="EF248" s="74"/>
      <c r="EG248" s="74"/>
      <c r="EH248" s="74"/>
      <c r="EI248" s="74"/>
      <c r="EJ248" s="74"/>
      <c r="EK248" s="74"/>
      <c r="EL248" s="74"/>
      <c r="EM248" s="74"/>
      <c r="EN248" s="74"/>
      <c r="EO248" s="74"/>
      <c r="EP248" s="74"/>
      <c r="EQ248" s="74"/>
      <c r="ER248" s="74"/>
      <c r="ES248" s="74"/>
      <c r="ET248" s="74"/>
      <c r="EU248" s="74"/>
      <c r="EV248" s="74"/>
      <c r="EW248" s="74"/>
      <c r="EX248" s="74"/>
      <c r="EY248" s="74"/>
      <c r="EZ248" s="74"/>
      <c r="FA248" s="74"/>
      <c r="FB248" s="74"/>
      <c r="FC248" s="74"/>
      <c r="FD248" s="74"/>
      <c r="FE248" s="74"/>
      <c r="FF248" s="74"/>
      <c r="FG248" s="74"/>
      <c r="FH248" s="74"/>
      <c r="FI248" s="74"/>
      <c r="FJ248" s="74"/>
      <c r="FK248" s="74"/>
      <c r="FL248" s="74"/>
      <c r="FM248" s="74"/>
      <c r="FN248" s="74"/>
      <c r="FO248" s="74"/>
      <c r="FP248" s="74"/>
      <c r="FQ248" s="74"/>
      <c r="FR248" s="74"/>
      <c r="FS248" s="74"/>
      <c r="FT248" s="74"/>
      <c r="FU248" s="74"/>
      <c r="FV248" s="74"/>
      <c r="FW248" s="74"/>
      <c r="FX248" s="74"/>
      <c r="FY248" s="74"/>
      <c r="FZ248" s="74"/>
      <c r="GA248" s="74"/>
      <c r="GB248" s="74"/>
      <c r="GC248" s="74"/>
      <c r="GD248" s="74"/>
      <c r="GE248" s="74"/>
      <c r="GF248" s="74"/>
      <c r="GG248" s="74"/>
      <c r="GH248" s="74"/>
      <c r="GI248" s="74"/>
      <c r="GJ248" s="74"/>
      <c r="GK248" s="76"/>
      <c r="GL248" s="76"/>
      <c r="GM248" s="76"/>
      <c r="GN248" s="76"/>
      <c r="GO248" s="76"/>
    </row>
    <row r="249" s="111" customFormat="1" spans="1:197">
      <c r="A249" s="55">
        <f t="shared" si="23"/>
        <v>200</v>
      </c>
      <c r="B249" s="61" t="s">
        <v>925</v>
      </c>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c r="EM249" s="10"/>
      <c r="EN249" s="10"/>
      <c r="EO249" s="10"/>
      <c r="EP249" s="10"/>
      <c r="EQ249" s="10"/>
      <c r="ER249" s="10"/>
      <c r="ES249" s="10"/>
      <c r="ET249" s="10"/>
      <c r="EU249" s="10"/>
      <c r="EV249" s="10"/>
      <c r="EW249" s="10"/>
      <c r="EX249" s="10"/>
      <c r="EY249" s="10"/>
      <c r="EZ249" s="10"/>
      <c r="FA249" s="10"/>
      <c r="FB249" s="10"/>
      <c r="FC249" s="10"/>
      <c r="FD249" s="10"/>
      <c r="FE249" s="10"/>
      <c r="FF249" s="10"/>
      <c r="FG249" s="10"/>
      <c r="FH249" s="10"/>
      <c r="FI249" s="10"/>
      <c r="FJ249" s="10"/>
      <c r="FK249" s="10"/>
      <c r="FL249" s="10"/>
      <c r="FM249" s="10"/>
      <c r="FN249" s="10"/>
      <c r="FO249" s="10"/>
      <c r="FP249" s="10"/>
      <c r="FQ249" s="10"/>
      <c r="FR249" s="10"/>
      <c r="FS249" s="10"/>
      <c r="FT249" s="10"/>
      <c r="FU249" s="10"/>
      <c r="FV249" s="10"/>
      <c r="FW249" s="10"/>
      <c r="FX249" s="10"/>
      <c r="FY249" s="10"/>
      <c r="FZ249" s="10"/>
      <c r="GA249" s="10"/>
      <c r="GB249" s="10"/>
      <c r="GC249" s="10"/>
      <c r="GD249" s="10"/>
      <c r="GE249" s="10"/>
      <c r="GF249" s="10"/>
      <c r="GG249" s="10"/>
      <c r="GH249" s="10"/>
      <c r="GI249" s="10"/>
      <c r="GJ249" s="10"/>
      <c r="GK249" s="12"/>
      <c r="GL249" s="12"/>
      <c r="GM249" s="12"/>
      <c r="GN249" s="12"/>
      <c r="GO249" s="12"/>
    </row>
    <row r="250" s="6" customFormat="1" spans="1:197">
      <c r="A250" s="55">
        <f t="shared" si="23"/>
        <v>201</v>
      </c>
      <c r="B250" s="167" t="s">
        <v>926</v>
      </c>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row>
    <row r="251" s="6" customFormat="1" spans="1:197">
      <c r="A251" s="25" t="s">
        <v>703</v>
      </c>
      <c r="B251" s="25"/>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c r="BZ251" s="72"/>
      <c r="CA251" s="72"/>
      <c r="CB251" s="72"/>
      <c r="CC251" s="72"/>
      <c r="CD251" s="72"/>
      <c r="CE251" s="72"/>
      <c r="CF251" s="72"/>
      <c r="CG251" s="72"/>
      <c r="CH251" s="72"/>
      <c r="CI251" s="72"/>
      <c r="CJ251" s="72"/>
      <c r="CK251" s="72"/>
      <c r="CL251" s="72"/>
      <c r="CM251" s="72"/>
      <c r="CN251" s="72"/>
      <c r="CO251" s="72"/>
      <c r="CP251" s="72"/>
      <c r="CQ251" s="72"/>
      <c r="CR251" s="72"/>
      <c r="CS251" s="72"/>
      <c r="CT251" s="72"/>
      <c r="CU251" s="72"/>
      <c r="CV251" s="72"/>
      <c r="CW251" s="72"/>
      <c r="CX251" s="72"/>
      <c r="CY251" s="72"/>
      <c r="CZ251" s="72"/>
      <c r="DA251" s="72"/>
      <c r="DB251" s="72"/>
      <c r="DC251" s="72"/>
      <c r="DD251" s="72"/>
      <c r="DE251" s="72"/>
      <c r="DF251" s="72"/>
      <c r="DG251" s="72"/>
      <c r="DH251" s="72"/>
      <c r="DI251" s="72"/>
      <c r="DJ251" s="72"/>
      <c r="DK251" s="72"/>
      <c r="DL251" s="72"/>
      <c r="DM251" s="72"/>
      <c r="DN251" s="72"/>
      <c r="DO251" s="72"/>
      <c r="DP251" s="72"/>
      <c r="DQ251" s="72"/>
      <c r="DR251" s="72"/>
      <c r="DS251" s="72"/>
      <c r="DT251" s="72"/>
      <c r="DU251" s="72"/>
      <c r="DV251" s="72"/>
      <c r="DW251" s="72"/>
      <c r="DX251" s="72"/>
      <c r="DY251" s="72"/>
      <c r="DZ251" s="72"/>
      <c r="EA251" s="72"/>
      <c r="EB251" s="72"/>
      <c r="EC251" s="72"/>
      <c r="ED251" s="72"/>
      <c r="EE251" s="72"/>
      <c r="EF251" s="72"/>
      <c r="EG251" s="72"/>
      <c r="EH251" s="72"/>
      <c r="EI251" s="72"/>
      <c r="EJ251" s="72"/>
      <c r="EK251" s="72"/>
      <c r="EL251" s="72"/>
      <c r="EM251" s="72"/>
      <c r="EN251" s="72"/>
      <c r="EO251" s="72"/>
      <c r="EP251" s="72"/>
      <c r="EQ251" s="72"/>
      <c r="ER251" s="72"/>
      <c r="ES251" s="72"/>
      <c r="ET251" s="72"/>
      <c r="EU251" s="72"/>
      <c r="EV251" s="72"/>
      <c r="EW251" s="72"/>
      <c r="EX251" s="72"/>
      <c r="EY251" s="72"/>
      <c r="EZ251" s="72"/>
      <c r="FA251" s="72"/>
      <c r="FB251" s="72"/>
      <c r="FC251" s="72"/>
      <c r="FD251" s="72"/>
      <c r="FE251" s="72"/>
      <c r="FF251" s="72"/>
      <c r="FG251" s="72"/>
      <c r="FH251" s="72"/>
      <c r="FI251" s="72"/>
      <c r="FJ251" s="72"/>
      <c r="FK251" s="72"/>
      <c r="FL251" s="72"/>
      <c r="FM251" s="72"/>
      <c r="FN251" s="72"/>
      <c r="FO251" s="72"/>
      <c r="FP251" s="72"/>
      <c r="FQ251" s="72"/>
      <c r="FR251" s="72"/>
      <c r="FS251" s="72"/>
      <c r="FT251" s="72"/>
      <c r="FU251" s="72"/>
      <c r="FV251" s="72"/>
      <c r="FW251" s="72"/>
      <c r="FX251" s="72"/>
      <c r="FY251" s="72"/>
      <c r="FZ251" s="72"/>
      <c r="GA251" s="72"/>
      <c r="GB251" s="72"/>
      <c r="GC251" s="72"/>
      <c r="GD251" s="72"/>
      <c r="GE251" s="72"/>
      <c r="GF251" s="72"/>
      <c r="GG251" s="72"/>
      <c r="GH251" s="72"/>
      <c r="GI251" s="72"/>
      <c r="GJ251" s="72"/>
      <c r="GK251" s="14"/>
      <c r="GL251" s="14"/>
      <c r="GM251" s="14"/>
      <c r="GN251" s="14"/>
      <c r="GO251" s="14"/>
    </row>
    <row r="252" s="130" customFormat="1" spans="1:197">
      <c r="A252" s="25" t="s">
        <v>704</v>
      </c>
      <c r="B252" s="25"/>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c r="BY252" s="126"/>
      <c r="BZ252" s="126"/>
      <c r="CA252" s="126"/>
      <c r="CB252" s="126"/>
      <c r="CC252" s="126"/>
      <c r="CD252" s="126"/>
      <c r="CE252" s="126"/>
      <c r="CF252" s="126"/>
      <c r="CG252" s="126"/>
      <c r="CH252" s="126"/>
      <c r="CI252" s="126"/>
      <c r="CJ252" s="126"/>
      <c r="CK252" s="126"/>
      <c r="CL252" s="126"/>
      <c r="CM252" s="126"/>
      <c r="CN252" s="126"/>
      <c r="CO252" s="126"/>
      <c r="CP252" s="126"/>
      <c r="CQ252" s="126"/>
      <c r="CR252" s="126"/>
      <c r="CS252" s="126"/>
      <c r="CT252" s="126"/>
      <c r="CU252" s="126"/>
      <c r="CV252" s="126"/>
      <c r="CW252" s="126"/>
      <c r="CX252" s="126"/>
      <c r="CY252" s="126"/>
      <c r="CZ252" s="126"/>
      <c r="DA252" s="126"/>
      <c r="DB252" s="126"/>
      <c r="DC252" s="126"/>
      <c r="DD252" s="126"/>
      <c r="DE252" s="126"/>
      <c r="DF252" s="126"/>
      <c r="DG252" s="126"/>
      <c r="DH252" s="126"/>
      <c r="DI252" s="126"/>
      <c r="DJ252" s="126"/>
      <c r="DK252" s="126"/>
      <c r="DL252" s="126"/>
      <c r="DM252" s="126"/>
      <c r="DN252" s="126"/>
      <c r="DO252" s="126"/>
      <c r="DP252" s="126"/>
      <c r="DQ252" s="126"/>
      <c r="DR252" s="126"/>
      <c r="DS252" s="126"/>
      <c r="DT252" s="126"/>
      <c r="DU252" s="126"/>
      <c r="DV252" s="126"/>
      <c r="DW252" s="126"/>
      <c r="DX252" s="126"/>
      <c r="DY252" s="126"/>
      <c r="DZ252" s="126"/>
      <c r="EA252" s="126"/>
      <c r="EB252" s="126"/>
      <c r="EC252" s="126"/>
      <c r="ED252" s="126"/>
      <c r="EE252" s="126"/>
      <c r="EF252" s="126"/>
      <c r="EG252" s="126"/>
      <c r="EH252" s="126"/>
      <c r="EI252" s="126"/>
      <c r="EJ252" s="126"/>
      <c r="EK252" s="126"/>
      <c r="EL252" s="126"/>
      <c r="EM252" s="126"/>
      <c r="EN252" s="126"/>
      <c r="EO252" s="126"/>
      <c r="EP252" s="126"/>
      <c r="EQ252" s="126"/>
      <c r="ER252" s="126"/>
      <c r="ES252" s="126"/>
      <c r="ET252" s="126"/>
      <c r="EU252" s="126"/>
      <c r="EV252" s="126"/>
      <c r="EW252" s="126"/>
      <c r="EX252" s="126"/>
      <c r="EY252" s="126"/>
      <c r="EZ252" s="126"/>
      <c r="FA252" s="126"/>
      <c r="FB252" s="126"/>
      <c r="FC252" s="126"/>
      <c r="FD252" s="126"/>
      <c r="FE252" s="126"/>
      <c r="FF252" s="126"/>
      <c r="FG252" s="126"/>
      <c r="FH252" s="126"/>
      <c r="FI252" s="126"/>
      <c r="FJ252" s="126"/>
      <c r="FK252" s="126"/>
      <c r="FL252" s="126"/>
      <c r="FM252" s="126"/>
      <c r="FN252" s="126"/>
      <c r="FO252" s="126"/>
      <c r="FP252" s="126"/>
      <c r="FQ252" s="126"/>
      <c r="FR252" s="126"/>
      <c r="FS252" s="126"/>
      <c r="FT252" s="126"/>
      <c r="FU252" s="126"/>
      <c r="FV252" s="126"/>
      <c r="FW252" s="126"/>
      <c r="FX252" s="126"/>
      <c r="FY252" s="126"/>
      <c r="FZ252" s="126"/>
      <c r="GA252" s="126"/>
      <c r="GB252" s="126"/>
      <c r="GC252" s="126"/>
      <c r="GD252" s="126"/>
      <c r="GE252" s="126"/>
      <c r="GF252" s="126"/>
      <c r="GG252" s="126"/>
      <c r="GH252" s="126"/>
      <c r="GI252" s="126"/>
      <c r="GJ252" s="126"/>
      <c r="GK252" s="14"/>
      <c r="GL252" s="14"/>
      <c r="GM252" s="14"/>
      <c r="GN252" s="14"/>
      <c r="GO252" s="14"/>
    </row>
    <row r="253" s="130" customFormat="1" spans="1:195">
      <c r="A253" s="61">
        <f>A250+1</f>
        <v>202</v>
      </c>
      <c r="B253" s="61" t="s">
        <v>927</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c r="BY253" s="126"/>
      <c r="BZ253" s="126"/>
      <c r="CA253" s="126"/>
      <c r="CB253" s="126"/>
      <c r="CC253" s="126"/>
      <c r="CD253" s="126"/>
      <c r="CE253" s="126"/>
      <c r="CF253" s="126"/>
      <c r="CG253" s="126"/>
      <c r="CH253" s="126"/>
      <c r="CI253" s="126"/>
      <c r="CJ253" s="126"/>
      <c r="CK253" s="126"/>
      <c r="CL253" s="126"/>
      <c r="CM253" s="126"/>
      <c r="CN253" s="126"/>
      <c r="CO253" s="126"/>
      <c r="CP253" s="126"/>
      <c r="CQ253" s="126"/>
      <c r="CR253" s="126"/>
      <c r="CS253" s="126"/>
      <c r="CT253" s="126"/>
      <c r="CU253" s="126"/>
      <c r="CV253" s="126"/>
      <c r="CW253" s="126"/>
      <c r="CX253" s="126"/>
      <c r="CY253" s="126"/>
      <c r="CZ253" s="126"/>
      <c r="DA253" s="126"/>
      <c r="DB253" s="126"/>
      <c r="DC253" s="126"/>
      <c r="DD253" s="126"/>
      <c r="DE253" s="126"/>
      <c r="DF253" s="126"/>
      <c r="DG253" s="126"/>
      <c r="DH253" s="126"/>
      <c r="DI253" s="126"/>
      <c r="DJ253" s="126"/>
      <c r="DK253" s="126"/>
      <c r="DL253" s="126"/>
      <c r="DM253" s="126"/>
      <c r="DN253" s="126"/>
      <c r="DO253" s="126"/>
      <c r="DP253" s="126"/>
      <c r="DQ253" s="126"/>
      <c r="DR253" s="126"/>
      <c r="DS253" s="126"/>
      <c r="DT253" s="126"/>
      <c r="DU253" s="126"/>
      <c r="DV253" s="126"/>
      <c r="DW253" s="126"/>
      <c r="DX253" s="126"/>
      <c r="DY253" s="126"/>
      <c r="DZ253" s="126"/>
      <c r="EA253" s="126"/>
      <c r="EB253" s="126"/>
      <c r="EC253" s="126"/>
      <c r="ED253" s="126"/>
      <c r="EE253" s="126"/>
      <c r="EF253" s="126"/>
      <c r="EG253" s="126"/>
      <c r="EH253" s="126"/>
      <c r="EI253" s="126"/>
      <c r="EJ253" s="126"/>
      <c r="EK253" s="126"/>
      <c r="EL253" s="126"/>
      <c r="EM253" s="126"/>
      <c r="EN253" s="126"/>
      <c r="EO253" s="126"/>
      <c r="EP253" s="126"/>
      <c r="EQ253" s="126"/>
      <c r="ER253" s="126"/>
      <c r="ES253" s="126"/>
      <c r="ET253" s="126"/>
      <c r="EU253" s="126"/>
      <c r="EV253" s="126"/>
      <c r="EW253" s="126"/>
      <c r="EX253" s="126"/>
      <c r="EY253" s="126"/>
      <c r="EZ253" s="126"/>
      <c r="FA253" s="126"/>
      <c r="FB253" s="126"/>
      <c r="FC253" s="126"/>
      <c r="FD253" s="126"/>
      <c r="FE253" s="126"/>
      <c r="FF253" s="126"/>
      <c r="FG253" s="126"/>
      <c r="FH253" s="126"/>
      <c r="FI253" s="126"/>
      <c r="FJ253" s="126"/>
      <c r="FK253" s="126"/>
      <c r="FL253" s="126"/>
      <c r="FM253" s="126"/>
      <c r="FN253" s="126"/>
      <c r="FO253" s="126"/>
      <c r="FP253" s="126"/>
      <c r="FQ253" s="126"/>
      <c r="FR253" s="126"/>
      <c r="FS253" s="126"/>
      <c r="FT253" s="126"/>
      <c r="FU253" s="126"/>
      <c r="FV253" s="126"/>
      <c r="FW253" s="126"/>
      <c r="FX253" s="126"/>
      <c r="FY253" s="126"/>
      <c r="FZ253" s="126"/>
      <c r="GA253" s="126"/>
      <c r="GB253" s="126"/>
      <c r="GC253" s="126"/>
      <c r="GD253" s="126"/>
      <c r="GE253" s="126"/>
      <c r="GF253" s="126"/>
      <c r="GG253" s="126"/>
      <c r="GH253" s="126"/>
      <c r="GI253" s="126"/>
      <c r="GJ253" s="126"/>
      <c r="GK253" s="14"/>
      <c r="GL253" s="14"/>
      <c r="GM253" s="14"/>
    </row>
    <row r="254" s="12" customFormat="1" spans="1:192">
      <c r="A254" s="55">
        <f t="shared" ref="A254:A264" si="24">A253+1</f>
        <v>203</v>
      </c>
      <c r="B254" s="61" t="s">
        <v>928</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row>
    <row r="255" s="6" customFormat="1" spans="1:197">
      <c r="A255" s="55">
        <f t="shared" si="24"/>
        <v>204</v>
      </c>
      <c r="B255" s="61" t="s">
        <v>929</v>
      </c>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c r="BZ255" s="72"/>
      <c r="CA255" s="72"/>
      <c r="CB255" s="72"/>
      <c r="CC255" s="72"/>
      <c r="CD255" s="72"/>
      <c r="CE255" s="72"/>
      <c r="CF255" s="72"/>
      <c r="CG255" s="72"/>
      <c r="CH255" s="72"/>
      <c r="CI255" s="72"/>
      <c r="CJ255" s="72"/>
      <c r="CK255" s="72"/>
      <c r="CL255" s="72"/>
      <c r="CM255" s="72"/>
      <c r="CN255" s="72"/>
      <c r="CO255" s="72"/>
      <c r="CP255" s="72"/>
      <c r="CQ255" s="72"/>
      <c r="CR255" s="72"/>
      <c r="CS255" s="72"/>
      <c r="CT255" s="72"/>
      <c r="CU255" s="72"/>
      <c r="CV255" s="72"/>
      <c r="CW255" s="72"/>
      <c r="CX255" s="72"/>
      <c r="CY255" s="72"/>
      <c r="CZ255" s="72"/>
      <c r="DA255" s="72"/>
      <c r="DB255" s="72"/>
      <c r="DC255" s="72"/>
      <c r="DD255" s="72"/>
      <c r="DE255" s="72"/>
      <c r="DF255" s="72"/>
      <c r="DG255" s="72"/>
      <c r="DH255" s="72"/>
      <c r="DI255" s="72"/>
      <c r="DJ255" s="72"/>
      <c r="DK255" s="72"/>
      <c r="DL255" s="72"/>
      <c r="DM255" s="72"/>
      <c r="DN255" s="72"/>
      <c r="DO255" s="72"/>
      <c r="DP255" s="72"/>
      <c r="DQ255" s="72"/>
      <c r="DR255" s="72"/>
      <c r="DS255" s="72"/>
      <c r="DT255" s="72"/>
      <c r="DU255" s="72"/>
      <c r="DV255" s="72"/>
      <c r="DW255" s="72"/>
      <c r="DX255" s="72"/>
      <c r="DY255" s="72"/>
      <c r="DZ255" s="72"/>
      <c r="EA255" s="72"/>
      <c r="EB255" s="72"/>
      <c r="EC255" s="72"/>
      <c r="ED255" s="72"/>
      <c r="EE255" s="72"/>
      <c r="EF255" s="72"/>
      <c r="EG255" s="72"/>
      <c r="EH255" s="72"/>
      <c r="EI255" s="72"/>
      <c r="EJ255" s="72"/>
      <c r="EK255" s="72"/>
      <c r="EL255" s="72"/>
      <c r="EM255" s="72"/>
      <c r="EN255" s="72"/>
      <c r="EO255" s="72"/>
      <c r="EP255" s="72"/>
      <c r="EQ255" s="72"/>
      <c r="ER255" s="72"/>
      <c r="ES255" s="72"/>
      <c r="ET255" s="72"/>
      <c r="EU255" s="72"/>
      <c r="EV255" s="72"/>
      <c r="EW255" s="72"/>
      <c r="EX255" s="72"/>
      <c r="EY255" s="72"/>
      <c r="EZ255" s="72"/>
      <c r="FA255" s="72"/>
      <c r="FB255" s="72"/>
      <c r="FC255" s="72"/>
      <c r="FD255" s="72"/>
      <c r="FE255" s="72"/>
      <c r="FF255" s="72"/>
      <c r="FG255" s="72"/>
      <c r="FH255" s="72"/>
      <c r="FI255" s="72"/>
      <c r="FJ255" s="72"/>
      <c r="FK255" s="72"/>
      <c r="FL255" s="72"/>
      <c r="FM255" s="72"/>
      <c r="FN255" s="72"/>
      <c r="FO255" s="72"/>
      <c r="FP255" s="72"/>
      <c r="FQ255" s="72"/>
      <c r="FR255" s="72"/>
      <c r="FS255" s="72"/>
      <c r="FT255" s="72"/>
      <c r="FU255" s="72"/>
      <c r="FV255" s="72"/>
      <c r="FW255" s="72"/>
      <c r="FX255" s="72"/>
      <c r="FY255" s="72"/>
      <c r="FZ255" s="72"/>
      <c r="GA255" s="72"/>
      <c r="GB255" s="72"/>
      <c r="GC255" s="72"/>
      <c r="GD255" s="72"/>
      <c r="GE255" s="72"/>
      <c r="GF255" s="72"/>
      <c r="GG255" s="72"/>
      <c r="GH255" s="72"/>
      <c r="GI255" s="72"/>
      <c r="GJ255" s="72"/>
      <c r="GK255" s="14"/>
      <c r="GL255" s="14"/>
      <c r="GM255" s="14"/>
      <c r="GN255" s="14"/>
      <c r="GO255" s="14"/>
    </row>
    <row r="256" s="18" customFormat="1" spans="1:197">
      <c r="A256" s="25" t="s">
        <v>709</v>
      </c>
      <c r="B256" s="25"/>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c r="BY256" s="126"/>
      <c r="BZ256" s="126"/>
      <c r="CA256" s="126"/>
      <c r="CB256" s="126"/>
      <c r="CC256" s="126"/>
      <c r="CD256" s="126"/>
      <c r="CE256" s="126"/>
      <c r="CF256" s="126"/>
      <c r="CG256" s="126"/>
      <c r="CH256" s="126"/>
      <c r="CI256" s="126"/>
      <c r="CJ256" s="126"/>
      <c r="CK256" s="126"/>
      <c r="CL256" s="126"/>
      <c r="CM256" s="126"/>
      <c r="CN256" s="126"/>
      <c r="CO256" s="126"/>
      <c r="CP256" s="126"/>
      <c r="CQ256" s="126"/>
      <c r="CR256" s="126"/>
      <c r="CS256" s="126"/>
      <c r="CT256" s="126"/>
      <c r="CU256" s="126"/>
      <c r="CV256" s="126"/>
      <c r="CW256" s="126"/>
      <c r="CX256" s="126"/>
      <c r="CY256" s="126"/>
      <c r="CZ256" s="126"/>
      <c r="DA256" s="126"/>
      <c r="DB256" s="126"/>
      <c r="DC256" s="126"/>
      <c r="DD256" s="126"/>
      <c r="DE256" s="126"/>
      <c r="DF256" s="126"/>
      <c r="DG256" s="126"/>
      <c r="DH256" s="126"/>
      <c r="DI256" s="126"/>
      <c r="DJ256" s="126"/>
      <c r="DK256" s="126"/>
      <c r="DL256" s="126"/>
      <c r="DM256" s="126"/>
      <c r="DN256" s="126"/>
      <c r="DO256" s="126"/>
      <c r="DP256" s="126"/>
      <c r="DQ256" s="126"/>
      <c r="DR256" s="126"/>
      <c r="DS256" s="126"/>
      <c r="DT256" s="126"/>
      <c r="DU256" s="126"/>
      <c r="DV256" s="126"/>
      <c r="DW256" s="126"/>
      <c r="DX256" s="126"/>
      <c r="DY256" s="126"/>
      <c r="DZ256" s="126"/>
      <c r="EA256" s="126"/>
      <c r="EB256" s="126"/>
      <c r="EC256" s="126"/>
      <c r="ED256" s="126"/>
      <c r="EE256" s="126"/>
      <c r="EF256" s="126"/>
      <c r="EG256" s="126"/>
      <c r="EH256" s="126"/>
      <c r="EI256" s="126"/>
      <c r="EJ256" s="126"/>
      <c r="EK256" s="126"/>
      <c r="EL256" s="126"/>
      <c r="EM256" s="126"/>
      <c r="EN256" s="126"/>
      <c r="EO256" s="126"/>
      <c r="EP256" s="126"/>
      <c r="EQ256" s="126"/>
      <c r="ER256" s="126"/>
      <c r="ES256" s="126"/>
      <c r="ET256" s="126"/>
      <c r="EU256" s="126"/>
      <c r="EV256" s="126"/>
      <c r="EW256" s="126"/>
      <c r="EX256" s="126"/>
      <c r="EY256" s="126"/>
      <c r="EZ256" s="126"/>
      <c r="FA256" s="126"/>
      <c r="FB256" s="126"/>
      <c r="FC256" s="126"/>
      <c r="FD256" s="126"/>
      <c r="FE256" s="126"/>
      <c r="FF256" s="126"/>
      <c r="FG256" s="126"/>
      <c r="FH256" s="126"/>
      <c r="FI256" s="126"/>
      <c r="FJ256" s="126"/>
      <c r="FK256" s="126"/>
      <c r="FL256" s="126"/>
      <c r="FM256" s="126"/>
      <c r="FN256" s="126"/>
      <c r="FO256" s="126"/>
      <c r="FP256" s="126"/>
      <c r="FQ256" s="126"/>
      <c r="FR256" s="126"/>
      <c r="FS256" s="126"/>
      <c r="FT256" s="126"/>
      <c r="FU256" s="126"/>
      <c r="FV256" s="126"/>
      <c r="FW256" s="126"/>
      <c r="FX256" s="126"/>
      <c r="FY256" s="126"/>
      <c r="FZ256" s="126"/>
      <c r="GA256" s="126"/>
      <c r="GB256" s="126"/>
      <c r="GC256" s="126"/>
      <c r="GD256" s="126"/>
      <c r="GE256" s="126"/>
      <c r="GF256" s="126"/>
      <c r="GG256" s="126"/>
      <c r="GH256" s="126"/>
      <c r="GI256" s="126"/>
      <c r="GJ256" s="126"/>
      <c r="GK256" s="19"/>
      <c r="GL256" s="19"/>
      <c r="GM256" s="19"/>
      <c r="GN256" s="19"/>
      <c r="GO256" s="19"/>
    </row>
    <row r="257" s="131" customFormat="1" spans="1:197">
      <c r="A257" s="25">
        <f>A255+1</f>
        <v>205</v>
      </c>
      <c r="B257" s="52" t="s">
        <v>930</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7"/>
      <c r="CY257" s="127"/>
      <c r="CZ257" s="127"/>
      <c r="DA257" s="127"/>
      <c r="DB257" s="127"/>
      <c r="DC257" s="127"/>
      <c r="DD257" s="127"/>
      <c r="DE257" s="127"/>
      <c r="DF257" s="127"/>
      <c r="DG257" s="127"/>
      <c r="DH257" s="127"/>
      <c r="DI257" s="127"/>
      <c r="DJ257" s="127"/>
      <c r="DK257" s="127"/>
      <c r="DL257" s="127"/>
      <c r="DM257" s="127"/>
      <c r="DN257" s="127"/>
      <c r="DO257" s="127"/>
      <c r="DP257" s="127"/>
      <c r="DQ257" s="127"/>
      <c r="DR257" s="127"/>
      <c r="DS257" s="127"/>
      <c r="DT257" s="127"/>
      <c r="DU257" s="127"/>
      <c r="DV257" s="127"/>
      <c r="DW257" s="127"/>
      <c r="DX257" s="127"/>
      <c r="DY257" s="127"/>
      <c r="DZ257" s="127"/>
      <c r="EA257" s="127"/>
      <c r="EB257" s="127"/>
      <c r="EC257" s="127"/>
      <c r="ED257" s="127"/>
      <c r="EE257" s="127"/>
      <c r="EF257" s="127"/>
      <c r="EG257" s="127"/>
      <c r="EH257" s="127"/>
      <c r="EI257" s="127"/>
      <c r="EJ257" s="127"/>
      <c r="EK257" s="127"/>
      <c r="EL257" s="127"/>
      <c r="EM257" s="127"/>
      <c r="EN257" s="127"/>
      <c r="EO257" s="127"/>
      <c r="EP257" s="127"/>
      <c r="EQ257" s="127"/>
      <c r="ER257" s="127"/>
      <c r="ES257" s="127"/>
      <c r="ET257" s="127"/>
      <c r="EU257" s="127"/>
      <c r="EV257" s="127"/>
      <c r="EW257" s="127"/>
      <c r="EX257" s="127"/>
      <c r="EY257" s="127"/>
      <c r="EZ257" s="127"/>
      <c r="FA257" s="127"/>
      <c r="FB257" s="127"/>
      <c r="FC257" s="127"/>
      <c r="FD257" s="127"/>
      <c r="FE257" s="127"/>
      <c r="FF257" s="127"/>
      <c r="FG257" s="127"/>
      <c r="FH257" s="127"/>
      <c r="FI257" s="127"/>
      <c r="FJ257" s="127"/>
      <c r="FK257" s="127"/>
      <c r="FL257" s="127"/>
      <c r="FM257" s="127"/>
      <c r="FN257" s="127"/>
      <c r="FO257" s="127"/>
      <c r="FP257" s="127"/>
      <c r="FQ257" s="127"/>
      <c r="FR257" s="127"/>
      <c r="FS257" s="127"/>
      <c r="FT257" s="127"/>
      <c r="FU257" s="127"/>
      <c r="FV257" s="127"/>
      <c r="FW257" s="127"/>
      <c r="FX257" s="127"/>
      <c r="FY257" s="127"/>
      <c r="FZ257" s="127"/>
      <c r="GA257" s="127"/>
      <c r="GB257" s="127"/>
      <c r="GC257" s="127"/>
      <c r="GD257" s="127"/>
      <c r="GE257" s="127"/>
      <c r="GF257" s="127"/>
      <c r="GG257" s="127"/>
      <c r="GH257" s="127"/>
      <c r="GI257" s="127"/>
      <c r="GJ257" s="127"/>
      <c r="GK257" s="172"/>
      <c r="GL257" s="172"/>
      <c r="GM257" s="172"/>
      <c r="GN257" s="172"/>
      <c r="GO257" s="172"/>
    </row>
    <row r="258" s="126" customFormat="1" spans="1:197">
      <c r="A258" s="55">
        <f t="shared" si="24"/>
        <v>206</v>
      </c>
      <c r="B258" s="61" t="s">
        <v>931</v>
      </c>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14"/>
      <c r="GJ258" s="14"/>
      <c r="GK258" s="14"/>
      <c r="GL258" s="14"/>
      <c r="GM258" s="14"/>
      <c r="GN258" s="14"/>
      <c r="GO258" s="14"/>
    </row>
    <row r="259" s="1" customFormat="1" spans="1:197">
      <c r="A259" s="55">
        <f t="shared" si="24"/>
        <v>207</v>
      </c>
      <c r="B259" s="61" t="s">
        <v>932</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2"/>
      <c r="GL259" s="12"/>
      <c r="GM259" s="12"/>
      <c r="GN259" s="12"/>
      <c r="GO259" s="12"/>
    </row>
    <row r="260" s="19" customFormat="1" spans="1:197">
      <c r="A260" s="55">
        <f t="shared" si="24"/>
        <v>208</v>
      </c>
      <c r="B260" s="55" t="s">
        <v>933</v>
      </c>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c r="CT260" s="55"/>
      <c r="CU260" s="55"/>
      <c r="CV260" s="55"/>
      <c r="CW260" s="55"/>
      <c r="CX260" s="55"/>
      <c r="CY260" s="55"/>
      <c r="CZ260" s="55"/>
      <c r="DA260" s="55"/>
      <c r="DB260" s="55"/>
      <c r="DC260" s="55"/>
      <c r="DD260" s="55"/>
      <c r="DE260" s="55"/>
      <c r="DF260" s="55"/>
      <c r="DG260" s="55"/>
      <c r="DH260" s="55"/>
      <c r="DI260" s="55"/>
      <c r="DJ260" s="55"/>
      <c r="DK260" s="55"/>
      <c r="DL260" s="55"/>
      <c r="DM260" s="55"/>
      <c r="DN260" s="55"/>
      <c r="DO260" s="55"/>
      <c r="DP260" s="55"/>
      <c r="DQ260" s="55"/>
      <c r="DR260" s="55"/>
      <c r="DS260" s="55"/>
      <c r="DT260" s="55"/>
      <c r="DU260" s="55"/>
      <c r="DV260" s="55"/>
      <c r="DW260" s="55"/>
      <c r="DX260" s="55"/>
      <c r="DY260" s="55"/>
      <c r="DZ260" s="55"/>
      <c r="EA260" s="55"/>
      <c r="EB260" s="55"/>
      <c r="EC260" s="55"/>
      <c r="ED260" s="55"/>
      <c r="EE260" s="55"/>
      <c r="EF260" s="55"/>
      <c r="EG260" s="55"/>
      <c r="EH260" s="55"/>
      <c r="EI260" s="55"/>
      <c r="EJ260" s="55"/>
      <c r="EK260" s="55"/>
      <c r="EL260" s="55"/>
      <c r="EM260" s="55"/>
      <c r="EN260" s="55"/>
      <c r="EO260" s="55"/>
      <c r="EP260" s="55"/>
      <c r="EQ260" s="55"/>
      <c r="ER260" s="55"/>
      <c r="ES260" s="55"/>
      <c r="ET260" s="55"/>
      <c r="EU260" s="55"/>
      <c r="EV260" s="55"/>
      <c r="EW260" s="55"/>
      <c r="EX260" s="55"/>
      <c r="EY260" s="55"/>
      <c r="EZ260" s="55"/>
      <c r="FA260" s="55"/>
      <c r="FB260" s="55"/>
      <c r="FC260" s="55"/>
      <c r="FD260" s="55"/>
      <c r="FE260" s="55"/>
      <c r="FF260" s="55"/>
      <c r="FG260" s="55"/>
      <c r="FH260" s="55"/>
      <c r="FI260" s="55"/>
      <c r="FJ260" s="55"/>
      <c r="FK260" s="55"/>
      <c r="FL260" s="55"/>
      <c r="FM260" s="55"/>
      <c r="FN260" s="55"/>
      <c r="FO260" s="55"/>
      <c r="FP260" s="55"/>
      <c r="FQ260" s="55"/>
      <c r="FR260" s="55"/>
      <c r="FS260" s="55"/>
      <c r="FT260" s="55"/>
      <c r="FU260" s="55"/>
      <c r="FV260" s="55"/>
      <c r="FW260" s="55"/>
      <c r="FX260" s="55"/>
      <c r="FY260" s="55"/>
      <c r="FZ260" s="55"/>
      <c r="GA260" s="55"/>
      <c r="GB260" s="55"/>
      <c r="GC260" s="55"/>
      <c r="GD260" s="55"/>
      <c r="GE260" s="55"/>
      <c r="GF260" s="55"/>
      <c r="GG260" s="55"/>
      <c r="GH260" s="55"/>
      <c r="GI260" s="55"/>
      <c r="GJ260" s="55"/>
      <c r="GK260" s="55"/>
      <c r="GL260" s="55"/>
      <c r="GM260" s="55"/>
      <c r="GN260" s="55"/>
      <c r="GO260" s="55"/>
    </row>
    <row r="261" s="1" customFormat="1" spans="1:192">
      <c r="A261" s="55">
        <f t="shared" si="24"/>
        <v>209</v>
      </c>
      <c r="B261" s="25" t="s">
        <v>934</v>
      </c>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row>
    <row r="262" s="11" customFormat="1" spans="1:197">
      <c r="A262" s="55">
        <f t="shared" si="24"/>
        <v>210</v>
      </c>
      <c r="B262" s="61" t="s">
        <v>935</v>
      </c>
      <c r="GK262" s="12"/>
      <c r="GL262" s="12"/>
      <c r="GM262" s="12"/>
      <c r="GN262" s="12"/>
      <c r="GO262" s="12"/>
    </row>
    <row r="263" s="12" customFormat="1" spans="1:192">
      <c r="A263" s="55">
        <f t="shared" si="24"/>
        <v>211</v>
      </c>
      <c r="B263" s="61" t="s">
        <v>936</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row>
    <row r="264" s="19" customFormat="1" spans="1:197">
      <c r="A264" s="55">
        <f t="shared" si="24"/>
        <v>212</v>
      </c>
      <c r="B264" s="61" t="s">
        <v>937</v>
      </c>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4"/>
      <c r="GL264" s="14"/>
      <c r="GM264" s="14"/>
      <c r="GN264" s="14"/>
      <c r="GO264" s="14"/>
    </row>
    <row r="265" s="19" customFormat="1" spans="1:196">
      <c r="A265" s="25" t="s">
        <v>720</v>
      </c>
      <c r="B265" s="25"/>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c r="EZ265" s="57"/>
      <c r="FA265" s="57"/>
      <c r="FB265" s="57"/>
      <c r="FC265" s="57"/>
      <c r="FD265" s="57"/>
      <c r="FE265" s="57"/>
      <c r="FF265" s="57"/>
      <c r="FG265" s="57"/>
      <c r="FH265" s="57"/>
      <c r="FI265" s="57"/>
      <c r="FJ265" s="57"/>
      <c r="FK265" s="57"/>
      <c r="FL265" s="57"/>
      <c r="FM265" s="57"/>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126"/>
      <c r="GK265" s="126"/>
      <c r="GL265" s="126"/>
      <c r="GM265" s="126"/>
      <c r="GN265" s="126"/>
    </row>
    <row r="266" s="19" customFormat="1" spans="1:196">
      <c r="A266" s="55">
        <f>A264+1</f>
        <v>213</v>
      </c>
      <c r="B266" s="53" t="s">
        <v>938</v>
      </c>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c r="EZ266" s="57"/>
      <c r="FA266" s="57"/>
      <c r="FB266" s="57"/>
      <c r="FC266" s="57"/>
      <c r="FD266" s="57"/>
      <c r="FE266" s="57"/>
      <c r="FF266" s="57"/>
      <c r="FG266" s="57"/>
      <c r="FH266" s="57"/>
      <c r="FI266" s="57"/>
      <c r="FJ266" s="57"/>
      <c r="FK266" s="57"/>
      <c r="FL266" s="57"/>
      <c r="FM266" s="57"/>
      <c r="FN266" s="57"/>
      <c r="FO266" s="57"/>
      <c r="FP266" s="57"/>
      <c r="FQ266" s="57"/>
      <c r="FR266" s="57"/>
      <c r="FS266" s="57"/>
      <c r="FT266" s="57"/>
      <c r="FU266" s="57"/>
      <c r="FV266" s="57"/>
      <c r="FW266" s="57"/>
      <c r="FX266" s="57"/>
      <c r="FY266" s="57"/>
      <c r="FZ266" s="57"/>
      <c r="GA266" s="57"/>
      <c r="GB266" s="57"/>
      <c r="GC266" s="57"/>
      <c r="GD266" s="57"/>
      <c r="GE266" s="57"/>
      <c r="GF266" s="57"/>
      <c r="GG266" s="57"/>
      <c r="GH266" s="57"/>
      <c r="GI266" s="57"/>
      <c r="GJ266" s="126"/>
      <c r="GK266" s="126"/>
      <c r="GL266" s="126"/>
      <c r="GM266" s="126"/>
      <c r="GN266" s="126"/>
    </row>
    <row r="267" s="8" customFormat="1" spans="1:197">
      <c r="A267" s="55">
        <f t="shared" ref="A267:A274" si="25">A266+1</f>
        <v>214</v>
      </c>
      <c r="B267" s="168" t="s">
        <v>939</v>
      </c>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c r="CR267" s="22"/>
      <c r="CS267" s="22"/>
      <c r="CT267" s="22"/>
      <c r="CU267" s="22"/>
      <c r="CV267" s="22"/>
      <c r="CW267" s="22"/>
      <c r="CX267" s="22"/>
      <c r="CY267" s="22"/>
      <c r="CZ267" s="22"/>
      <c r="DA267" s="22"/>
      <c r="DB267" s="22"/>
      <c r="DC267" s="22"/>
      <c r="DD267" s="22"/>
      <c r="DE267" s="22"/>
      <c r="DF267" s="22"/>
      <c r="DG267" s="22"/>
      <c r="DH267" s="22"/>
      <c r="DI267" s="22"/>
      <c r="DJ267" s="22"/>
      <c r="DK267" s="22"/>
      <c r="DL267" s="22"/>
      <c r="DM267" s="22"/>
      <c r="DN267" s="22"/>
      <c r="DO267" s="22"/>
      <c r="DP267" s="22"/>
      <c r="DQ267" s="22"/>
      <c r="DR267" s="22"/>
      <c r="DS267" s="22"/>
      <c r="DT267" s="22"/>
      <c r="DU267" s="22"/>
      <c r="DV267" s="22"/>
      <c r="DW267" s="22"/>
      <c r="DX267" s="22"/>
      <c r="DY267" s="22"/>
      <c r="DZ267" s="22"/>
      <c r="EA267" s="22"/>
      <c r="EB267" s="22"/>
      <c r="EC267" s="22"/>
      <c r="ED267" s="22"/>
      <c r="EE267" s="22"/>
      <c r="EF267" s="22"/>
      <c r="EG267" s="22"/>
      <c r="EH267" s="22"/>
      <c r="EI267" s="22"/>
      <c r="EJ267" s="22"/>
      <c r="EK267" s="22"/>
      <c r="EL267" s="22"/>
      <c r="EM267" s="22"/>
      <c r="EN267" s="22"/>
      <c r="EO267" s="22"/>
      <c r="EP267" s="22"/>
      <c r="EQ267" s="22"/>
      <c r="ER267" s="22"/>
      <c r="ES267" s="22"/>
      <c r="ET267" s="22"/>
      <c r="EU267" s="22"/>
      <c r="EV267" s="22"/>
      <c r="EW267" s="22"/>
      <c r="EX267" s="22"/>
      <c r="EY267" s="22"/>
      <c r="EZ267" s="22"/>
      <c r="FA267" s="22"/>
      <c r="FB267" s="22"/>
      <c r="FC267" s="22"/>
      <c r="FD267" s="22"/>
      <c r="FE267" s="22"/>
      <c r="FF267" s="22"/>
      <c r="FG267" s="22"/>
      <c r="FH267" s="22"/>
      <c r="FI267" s="22"/>
      <c r="FJ267" s="22"/>
      <c r="FK267" s="22"/>
      <c r="FL267" s="22"/>
      <c r="FM267" s="22"/>
      <c r="FN267" s="22"/>
      <c r="FO267" s="22"/>
      <c r="FP267" s="22"/>
      <c r="FQ267" s="22"/>
      <c r="FR267" s="22"/>
      <c r="FS267" s="22"/>
      <c r="FT267" s="22"/>
      <c r="FU267" s="22"/>
      <c r="FV267" s="22"/>
      <c r="FW267" s="22"/>
      <c r="FX267" s="22"/>
      <c r="FY267" s="22"/>
      <c r="FZ267" s="22"/>
      <c r="GA267" s="22"/>
      <c r="GB267" s="22"/>
      <c r="GC267" s="22"/>
      <c r="GD267" s="22"/>
      <c r="GE267" s="22"/>
      <c r="GF267" s="22"/>
      <c r="GG267" s="22"/>
      <c r="GH267" s="22"/>
      <c r="GI267" s="22"/>
      <c r="GJ267" s="22"/>
      <c r="GK267" s="14"/>
      <c r="GL267" s="14"/>
      <c r="GM267" s="14"/>
      <c r="GN267" s="14"/>
      <c r="GO267" s="14"/>
    </row>
    <row r="268" s="19" customFormat="1" spans="1:197">
      <c r="A268" s="25">
        <f t="shared" si="25"/>
        <v>215</v>
      </c>
      <c r="B268" s="61" t="s">
        <v>940</v>
      </c>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c r="DF268" s="126"/>
      <c r="DG268" s="126"/>
      <c r="DH268" s="126"/>
      <c r="DI268" s="126"/>
      <c r="DJ268" s="126"/>
      <c r="DK268" s="126"/>
      <c r="DL268" s="126"/>
      <c r="DM268" s="126"/>
      <c r="DN268" s="126"/>
      <c r="DO268" s="126"/>
      <c r="DP268" s="126"/>
      <c r="DQ268" s="126"/>
      <c r="DR268" s="126"/>
      <c r="DS268" s="126"/>
      <c r="DT268" s="126"/>
      <c r="DU268" s="126"/>
      <c r="DV268" s="126"/>
      <c r="DW268" s="126"/>
      <c r="DX268" s="126"/>
      <c r="DY268" s="126"/>
      <c r="DZ268" s="126"/>
      <c r="EA268" s="126"/>
      <c r="EB268" s="126"/>
      <c r="EC268" s="126"/>
      <c r="ED268" s="126"/>
      <c r="EE268" s="126"/>
      <c r="EF268" s="126"/>
      <c r="EG268" s="126"/>
      <c r="EH268" s="126"/>
      <c r="EI268" s="126"/>
      <c r="EJ268" s="126"/>
      <c r="EK268" s="126"/>
      <c r="EL268" s="126"/>
      <c r="EM268" s="126"/>
      <c r="EN268" s="126"/>
      <c r="EO268" s="126"/>
      <c r="EP268" s="126"/>
      <c r="EQ268" s="126"/>
      <c r="ER268" s="126"/>
      <c r="ES268" s="126"/>
      <c r="ET268" s="126"/>
      <c r="EU268" s="126"/>
      <c r="EV268" s="126"/>
      <c r="EW268" s="126"/>
      <c r="EX268" s="126"/>
      <c r="EY268" s="126"/>
      <c r="EZ268" s="126"/>
      <c r="FA268" s="126"/>
      <c r="FB268" s="126"/>
      <c r="FC268" s="126"/>
      <c r="FD268" s="126"/>
      <c r="FE268" s="126"/>
      <c r="FF268" s="126"/>
      <c r="FG268" s="126"/>
      <c r="FH268" s="126"/>
      <c r="FI268" s="126"/>
      <c r="FJ268" s="126"/>
      <c r="FK268" s="126"/>
      <c r="FL268" s="126"/>
      <c r="FM268" s="126"/>
      <c r="FN268" s="126"/>
      <c r="FO268" s="126"/>
      <c r="FP268" s="126"/>
      <c r="FQ268" s="126"/>
      <c r="FR268" s="126"/>
      <c r="FS268" s="126"/>
      <c r="FT268" s="126"/>
      <c r="FU268" s="126"/>
      <c r="FV268" s="126"/>
      <c r="FW268" s="126"/>
      <c r="FX268" s="126"/>
      <c r="FY268" s="126"/>
      <c r="FZ268" s="126"/>
      <c r="GA268" s="126"/>
      <c r="GB268" s="126"/>
      <c r="GC268" s="126"/>
      <c r="GD268" s="126"/>
      <c r="GE268" s="126"/>
      <c r="GF268" s="126"/>
      <c r="GG268" s="126"/>
      <c r="GH268" s="126"/>
      <c r="GI268" s="126"/>
      <c r="GJ268" s="126"/>
      <c r="GK268" s="14"/>
      <c r="GL268" s="14"/>
      <c r="GM268" s="14"/>
      <c r="GN268" s="14"/>
      <c r="GO268" s="14"/>
    </row>
    <row r="269" s="19" customFormat="1" spans="1:197">
      <c r="A269" s="25">
        <f t="shared" si="25"/>
        <v>216</v>
      </c>
      <c r="B269" s="61" t="s">
        <v>941</v>
      </c>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26"/>
      <c r="CC269" s="126"/>
      <c r="CD269" s="126"/>
      <c r="CE269" s="126"/>
      <c r="CF269" s="126"/>
      <c r="CG269" s="126"/>
      <c r="CH269" s="126"/>
      <c r="CI269" s="126"/>
      <c r="CJ269" s="126"/>
      <c r="CK269" s="126"/>
      <c r="CL269" s="126"/>
      <c r="CM269" s="126"/>
      <c r="CN269" s="126"/>
      <c r="CO269" s="126"/>
      <c r="CP269" s="126"/>
      <c r="CQ269" s="126"/>
      <c r="CR269" s="126"/>
      <c r="CS269" s="126"/>
      <c r="CT269" s="126"/>
      <c r="CU269" s="126"/>
      <c r="CV269" s="126"/>
      <c r="CW269" s="126"/>
      <c r="CX269" s="126"/>
      <c r="CY269" s="126"/>
      <c r="CZ269" s="126"/>
      <c r="DA269" s="126"/>
      <c r="DB269" s="126"/>
      <c r="DC269" s="126"/>
      <c r="DD269" s="126"/>
      <c r="DE269" s="126"/>
      <c r="DF269" s="126"/>
      <c r="DG269" s="126"/>
      <c r="DH269" s="126"/>
      <c r="DI269" s="126"/>
      <c r="DJ269" s="126"/>
      <c r="DK269" s="126"/>
      <c r="DL269" s="126"/>
      <c r="DM269" s="126"/>
      <c r="DN269" s="126"/>
      <c r="DO269" s="126"/>
      <c r="DP269" s="126"/>
      <c r="DQ269" s="126"/>
      <c r="DR269" s="126"/>
      <c r="DS269" s="126"/>
      <c r="DT269" s="126"/>
      <c r="DU269" s="126"/>
      <c r="DV269" s="126"/>
      <c r="DW269" s="126"/>
      <c r="DX269" s="126"/>
      <c r="DY269" s="126"/>
      <c r="DZ269" s="126"/>
      <c r="EA269" s="126"/>
      <c r="EB269" s="126"/>
      <c r="EC269" s="126"/>
      <c r="ED269" s="126"/>
      <c r="EE269" s="126"/>
      <c r="EF269" s="126"/>
      <c r="EG269" s="126"/>
      <c r="EH269" s="126"/>
      <c r="EI269" s="126"/>
      <c r="EJ269" s="126"/>
      <c r="EK269" s="126"/>
      <c r="EL269" s="126"/>
      <c r="EM269" s="126"/>
      <c r="EN269" s="126"/>
      <c r="EO269" s="126"/>
      <c r="EP269" s="126"/>
      <c r="EQ269" s="126"/>
      <c r="ER269" s="126"/>
      <c r="ES269" s="126"/>
      <c r="ET269" s="126"/>
      <c r="EU269" s="126"/>
      <c r="EV269" s="126"/>
      <c r="EW269" s="126"/>
      <c r="EX269" s="126"/>
      <c r="EY269" s="126"/>
      <c r="EZ269" s="126"/>
      <c r="FA269" s="126"/>
      <c r="FB269" s="126"/>
      <c r="FC269" s="126"/>
      <c r="FD269" s="126"/>
      <c r="FE269" s="126"/>
      <c r="FF269" s="126"/>
      <c r="FG269" s="126"/>
      <c r="FH269" s="126"/>
      <c r="FI269" s="126"/>
      <c r="FJ269" s="126"/>
      <c r="FK269" s="126"/>
      <c r="FL269" s="126"/>
      <c r="FM269" s="126"/>
      <c r="FN269" s="126"/>
      <c r="FO269" s="126"/>
      <c r="FP269" s="126"/>
      <c r="FQ269" s="126"/>
      <c r="FR269" s="126"/>
      <c r="FS269" s="126"/>
      <c r="FT269" s="126"/>
      <c r="FU269" s="126"/>
      <c r="FV269" s="126"/>
      <c r="FW269" s="126"/>
      <c r="FX269" s="126"/>
      <c r="FY269" s="126"/>
      <c r="FZ269" s="126"/>
      <c r="GA269" s="126"/>
      <c r="GB269" s="126"/>
      <c r="GC269" s="126"/>
      <c r="GD269" s="126"/>
      <c r="GE269" s="126"/>
      <c r="GF269" s="126"/>
      <c r="GG269" s="126"/>
      <c r="GH269" s="126"/>
      <c r="GI269" s="126"/>
      <c r="GJ269" s="126"/>
      <c r="GK269" s="130"/>
      <c r="GL269" s="130"/>
      <c r="GM269" s="130"/>
      <c r="GN269" s="130"/>
      <c r="GO269" s="130"/>
    </row>
    <row r="270" s="19" customFormat="1" spans="1:197">
      <c r="A270" s="55">
        <f t="shared" si="25"/>
        <v>217</v>
      </c>
      <c r="B270" s="107" t="s">
        <v>942</v>
      </c>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c r="BY270" s="126"/>
      <c r="BZ270" s="126"/>
      <c r="CA270" s="126"/>
      <c r="CB270" s="126"/>
      <c r="CC270" s="126"/>
      <c r="CD270" s="126"/>
      <c r="CE270" s="126"/>
      <c r="CF270" s="126"/>
      <c r="CG270" s="126"/>
      <c r="CH270" s="126"/>
      <c r="CI270" s="126"/>
      <c r="CJ270" s="126"/>
      <c r="CK270" s="126"/>
      <c r="CL270" s="126"/>
      <c r="CM270" s="126"/>
      <c r="CN270" s="126"/>
      <c r="CO270" s="126"/>
      <c r="CP270" s="126"/>
      <c r="CQ270" s="126"/>
      <c r="CR270" s="126"/>
      <c r="CS270" s="126"/>
      <c r="CT270" s="126"/>
      <c r="CU270" s="126"/>
      <c r="CV270" s="126"/>
      <c r="CW270" s="126"/>
      <c r="CX270" s="126"/>
      <c r="CY270" s="126"/>
      <c r="CZ270" s="126"/>
      <c r="DA270" s="126"/>
      <c r="DB270" s="126"/>
      <c r="DC270" s="126"/>
      <c r="DD270" s="126"/>
      <c r="DE270" s="126"/>
      <c r="DF270" s="126"/>
      <c r="DG270" s="126"/>
      <c r="DH270" s="126"/>
      <c r="DI270" s="126"/>
      <c r="DJ270" s="126"/>
      <c r="DK270" s="126"/>
      <c r="DL270" s="126"/>
      <c r="DM270" s="126"/>
      <c r="DN270" s="126"/>
      <c r="DO270" s="126"/>
      <c r="DP270" s="126"/>
      <c r="DQ270" s="126"/>
      <c r="DR270" s="126"/>
      <c r="DS270" s="126"/>
      <c r="DT270" s="126"/>
      <c r="DU270" s="126"/>
      <c r="DV270" s="126"/>
      <c r="DW270" s="126"/>
      <c r="DX270" s="126"/>
      <c r="DY270" s="126"/>
      <c r="DZ270" s="126"/>
      <c r="EA270" s="126"/>
      <c r="EB270" s="126"/>
      <c r="EC270" s="126"/>
      <c r="ED270" s="126"/>
      <c r="EE270" s="126"/>
      <c r="EF270" s="126"/>
      <c r="EG270" s="126"/>
      <c r="EH270" s="126"/>
      <c r="EI270" s="126"/>
      <c r="EJ270" s="126"/>
      <c r="EK270" s="126"/>
      <c r="EL270" s="126"/>
      <c r="EM270" s="126"/>
      <c r="EN270" s="126"/>
      <c r="EO270" s="126"/>
      <c r="EP270" s="126"/>
      <c r="EQ270" s="126"/>
      <c r="ER270" s="126"/>
      <c r="ES270" s="126"/>
      <c r="ET270" s="126"/>
      <c r="EU270" s="126"/>
      <c r="EV270" s="126"/>
      <c r="EW270" s="126"/>
      <c r="EX270" s="126"/>
      <c r="EY270" s="126"/>
      <c r="EZ270" s="126"/>
      <c r="FA270" s="126"/>
      <c r="FB270" s="126"/>
      <c r="FC270" s="126"/>
      <c r="FD270" s="126"/>
      <c r="FE270" s="126"/>
      <c r="FF270" s="126"/>
      <c r="FG270" s="126"/>
      <c r="FH270" s="126"/>
      <c r="FI270" s="126"/>
      <c r="FJ270" s="126"/>
      <c r="FK270" s="126"/>
      <c r="FL270" s="126"/>
      <c r="FM270" s="126"/>
      <c r="FN270" s="126"/>
      <c r="FO270" s="126"/>
      <c r="FP270" s="126"/>
      <c r="FQ270" s="126"/>
      <c r="FR270" s="126"/>
      <c r="FS270" s="126"/>
      <c r="FT270" s="126"/>
      <c r="FU270" s="126"/>
      <c r="FV270" s="126"/>
      <c r="FW270" s="126"/>
      <c r="FX270" s="126"/>
      <c r="FY270" s="126"/>
      <c r="FZ270" s="126"/>
      <c r="GA270" s="126"/>
      <c r="GB270" s="126"/>
      <c r="GC270" s="126"/>
      <c r="GD270" s="126"/>
      <c r="GE270" s="126"/>
      <c r="GF270" s="126"/>
      <c r="GG270" s="126"/>
      <c r="GH270" s="126"/>
      <c r="GI270" s="126"/>
      <c r="GJ270" s="126"/>
      <c r="GK270" s="130"/>
      <c r="GL270" s="130"/>
      <c r="GM270" s="130"/>
      <c r="GN270" s="130"/>
      <c r="GO270" s="130"/>
    </row>
    <row r="271" s="126" customFormat="1" spans="1:197">
      <c r="A271" s="55">
        <f t="shared" si="25"/>
        <v>218</v>
      </c>
      <c r="B271" s="61" t="s">
        <v>943</v>
      </c>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c r="EZ271" s="57"/>
      <c r="FA271" s="57"/>
      <c r="FB271" s="57"/>
      <c r="FC271" s="57"/>
      <c r="FD271" s="57"/>
      <c r="FE271" s="57"/>
      <c r="FF271" s="57"/>
      <c r="FG271" s="57"/>
      <c r="FH271" s="57"/>
      <c r="FI271" s="57"/>
      <c r="FJ271" s="57"/>
      <c r="FK271" s="57"/>
      <c r="FL271" s="57"/>
      <c r="FM271" s="57"/>
      <c r="FN271" s="57"/>
      <c r="FO271" s="57"/>
      <c r="FP271" s="57"/>
      <c r="FQ271" s="57"/>
      <c r="FR271" s="57"/>
      <c r="FS271" s="57"/>
      <c r="FT271" s="57"/>
      <c r="FU271" s="57"/>
      <c r="FV271" s="57"/>
      <c r="FW271" s="57"/>
      <c r="FX271" s="57"/>
      <c r="FY271" s="57"/>
      <c r="FZ271" s="57"/>
      <c r="GA271" s="57"/>
      <c r="GB271" s="57"/>
      <c r="GC271" s="57"/>
      <c r="GD271" s="57"/>
      <c r="GE271" s="57"/>
      <c r="GF271" s="57"/>
      <c r="GG271" s="57"/>
      <c r="GH271" s="57"/>
      <c r="GI271" s="57"/>
      <c r="GJ271" s="14"/>
      <c r="GK271" s="14"/>
      <c r="GL271" s="14"/>
      <c r="GM271" s="14"/>
      <c r="GN271" s="14"/>
      <c r="GO271" s="14"/>
    </row>
    <row r="272" s="127" customFormat="1" spans="1:197">
      <c r="A272" s="55">
        <f t="shared" si="25"/>
        <v>219</v>
      </c>
      <c r="B272" s="114" t="s">
        <v>944</v>
      </c>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c r="BI272" s="148"/>
      <c r="BJ272" s="148"/>
      <c r="BK272" s="148"/>
      <c r="BL272" s="148"/>
      <c r="BM272" s="148"/>
      <c r="BN272" s="148"/>
      <c r="BO272" s="148"/>
      <c r="BP272" s="148"/>
      <c r="BQ272" s="148"/>
      <c r="BR272" s="148"/>
      <c r="BS272" s="148"/>
      <c r="BT272" s="148"/>
      <c r="BU272" s="148"/>
      <c r="BV272" s="148"/>
      <c r="BW272" s="148"/>
      <c r="BX272" s="148"/>
      <c r="BY272" s="148"/>
      <c r="BZ272" s="148"/>
      <c r="CA272" s="148"/>
      <c r="CB272" s="148"/>
      <c r="CC272" s="148"/>
      <c r="CD272" s="148"/>
      <c r="CE272" s="148"/>
      <c r="CF272" s="148"/>
      <c r="CG272" s="148"/>
      <c r="CH272" s="148"/>
      <c r="CI272" s="148"/>
      <c r="CJ272" s="148"/>
      <c r="CK272" s="148"/>
      <c r="CL272" s="148"/>
      <c r="CM272" s="148"/>
      <c r="CN272" s="148"/>
      <c r="CO272" s="148"/>
      <c r="CP272" s="148"/>
      <c r="CQ272" s="148"/>
      <c r="CR272" s="148"/>
      <c r="CS272" s="148"/>
      <c r="CT272" s="148"/>
      <c r="CU272" s="148"/>
      <c r="CV272" s="148"/>
      <c r="CW272" s="148"/>
      <c r="CX272" s="148"/>
      <c r="CY272" s="148"/>
      <c r="CZ272" s="148"/>
      <c r="DA272" s="148"/>
      <c r="DB272" s="148"/>
      <c r="DC272" s="148"/>
      <c r="DD272" s="148"/>
      <c r="DE272" s="148"/>
      <c r="DF272" s="148"/>
      <c r="DG272" s="148"/>
      <c r="DH272" s="148"/>
      <c r="DI272" s="148"/>
      <c r="DJ272" s="148"/>
      <c r="DK272" s="148"/>
      <c r="DL272" s="148"/>
      <c r="DM272" s="148"/>
      <c r="DN272" s="148"/>
      <c r="DO272" s="148"/>
      <c r="DP272" s="148"/>
      <c r="DQ272" s="148"/>
      <c r="DR272" s="148"/>
      <c r="DS272" s="148"/>
      <c r="DT272" s="148"/>
      <c r="DU272" s="148"/>
      <c r="DV272" s="148"/>
      <c r="DW272" s="148"/>
      <c r="DX272" s="148"/>
      <c r="DY272" s="148"/>
      <c r="DZ272" s="148"/>
      <c r="EA272" s="148"/>
      <c r="EB272" s="148"/>
      <c r="EC272" s="148"/>
      <c r="ED272" s="148"/>
      <c r="EE272" s="148"/>
      <c r="EF272" s="148"/>
      <c r="EG272" s="148"/>
      <c r="EH272" s="148"/>
      <c r="EI272" s="148"/>
      <c r="EJ272" s="148"/>
      <c r="EK272" s="148"/>
      <c r="EL272" s="148"/>
      <c r="EM272" s="148"/>
      <c r="EN272" s="148"/>
      <c r="EO272" s="148"/>
      <c r="EP272" s="148"/>
      <c r="EQ272" s="148"/>
      <c r="ER272" s="148"/>
      <c r="ES272" s="148"/>
      <c r="ET272" s="148"/>
      <c r="EU272" s="148"/>
      <c r="EV272" s="148"/>
      <c r="EW272" s="148"/>
      <c r="EX272" s="148"/>
      <c r="EY272" s="148"/>
      <c r="EZ272" s="148"/>
      <c r="FA272" s="148"/>
      <c r="FB272" s="148"/>
      <c r="FC272" s="148"/>
      <c r="FD272" s="148"/>
      <c r="FE272" s="148"/>
      <c r="FF272" s="148"/>
      <c r="FG272" s="148"/>
      <c r="FH272" s="148"/>
      <c r="FI272" s="148"/>
      <c r="FJ272" s="148"/>
      <c r="FK272" s="148"/>
      <c r="FL272" s="148"/>
      <c r="FM272" s="148"/>
      <c r="FN272" s="148"/>
      <c r="FO272" s="148"/>
      <c r="FP272" s="148"/>
      <c r="FQ272" s="148"/>
      <c r="FR272" s="148"/>
      <c r="FS272" s="148"/>
      <c r="FT272" s="148"/>
      <c r="FU272" s="148"/>
      <c r="FV272" s="148"/>
      <c r="FW272" s="148"/>
      <c r="FX272" s="148"/>
      <c r="FY272" s="148"/>
      <c r="FZ272" s="148"/>
      <c r="GA272" s="148"/>
      <c r="GB272" s="148"/>
      <c r="GC272" s="148"/>
      <c r="GD272" s="148"/>
      <c r="GE272" s="148"/>
      <c r="GF272" s="148"/>
      <c r="GG272" s="148"/>
      <c r="GH272" s="148"/>
      <c r="GI272" s="148"/>
      <c r="GJ272" s="172"/>
      <c r="GK272" s="172"/>
      <c r="GL272" s="172"/>
      <c r="GM272" s="172"/>
      <c r="GN272" s="172"/>
      <c r="GO272" s="172"/>
    </row>
    <row r="273" s="18" customFormat="1" spans="1:197">
      <c r="A273" s="55">
        <f t="shared" si="25"/>
        <v>220</v>
      </c>
      <c r="B273" s="61" t="s">
        <v>945</v>
      </c>
      <c r="GK273" s="19"/>
      <c r="GL273" s="19"/>
      <c r="GM273" s="19"/>
      <c r="GN273" s="19"/>
      <c r="GO273" s="19"/>
    </row>
    <row r="274" spans="1:2">
      <c r="A274" s="55">
        <f t="shared" si="25"/>
        <v>221</v>
      </c>
      <c r="B274" s="61" t="s">
        <v>946</v>
      </c>
    </row>
    <row r="275" s="10" customFormat="1" spans="1:2">
      <c r="A275" s="55" t="s">
        <v>721</v>
      </c>
      <c r="B275" s="55"/>
    </row>
    <row r="276" s="11" customFormat="1" spans="1:197">
      <c r="A276" s="61">
        <f>A274+1</f>
        <v>222</v>
      </c>
      <c r="B276" s="61" t="s">
        <v>947</v>
      </c>
      <c r="GK276" s="12"/>
      <c r="GL276" s="12"/>
      <c r="GM276" s="12"/>
      <c r="GN276" s="12"/>
      <c r="GO276" s="12"/>
    </row>
    <row r="277" s="11" customFormat="1" spans="1:197">
      <c r="A277" s="55">
        <f t="shared" ref="A277:A284" si="26">A276+1</f>
        <v>223</v>
      </c>
      <c r="B277" s="61" t="s">
        <v>948</v>
      </c>
      <c r="GK277" s="12"/>
      <c r="GL277" s="12"/>
      <c r="GM277" s="12"/>
      <c r="GN277" s="12"/>
      <c r="GO277" s="12"/>
    </row>
    <row r="278" s="12" customFormat="1" spans="1:192">
      <c r="A278" s="55">
        <f t="shared" si="26"/>
        <v>224</v>
      </c>
      <c r="B278" s="169" t="s">
        <v>949</v>
      </c>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c r="AB278" s="170"/>
      <c r="AC278" s="170"/>
      <c r="AD278" s="170"/>
      <c r="AE278" s="170"/>
      <c r="AF278" s="170"/>
      <c r="AG278" s="170"/>
      <c r="AH278" s="170"/>
      <c r="AI278" s="170"/>
      <c r="AJ278" s="170"/>
      <c r="AK278" s="170"/>
      <c r="AL278" s="170"/>
      <c r="AM278" s="170"/>
      <c r="AN278" s="170"/>
      <c r="AO278" s="170"/>
      <c r="AP278" s="170"/>
      <c r="AQ278" s="170"/>
      <c r="AR278" s="170"/>
      <c r="AS278" s="170"/>
      <c r="AT278" s="170"/>
      <c r="AU278" s="170"/>
      <c r="AV278" s="170"/>
      <c r="AW278" s="170"/>
      <c r="AX278" s="170"/>
      <c r="AY278" s="170"/>
      <c r="AZ278" s="170"/>
      <c r="BA278" s="170"/>
      <c r="BB278" s="170"/>
      <c r="BC278" s="170"/>
      <c r="BD278" s="170"/>
      <c r="BE278" s="170"/>
      <c r="BF278" s="170"/>
      <c r="BG278" s="170"/>
      <c r="BH278" s="170"/>
      <c r="BI278" s="170"/>
      <c r="BJ278" s="170"/>
      <c r="BK278" s="170"/>
      <c r="BL278" s="170"/>
      <c r="BM278" s="170"/>
      <c r="BN278" s="170"/>
      <c r="BO278" s="170"/>
      <c r="BP278" s="170"/>
      <c r="BQ278" s="170"/>
      <c r="BR278" s="170"/>
      <c r="BS278" s="170"/>
      <c r="BT278" s="170"/>
      <c r="BU278" s="170"/>
      <c r="BV278" s="170"/>
      <c r="BW278" s="170"/>
      <c r="BX278" s="170"/>
      <c r="BY278" s="170"/>
      <c r="BZ278" s="170"/>
      <c r="CA278" s="170"/>
      <c r="CB278" s="170"/>
      <c r="CC278" s="170"/>
      <c r="CD278" s="170"/>
      <c r="CE278" s="170"/>
      <c r="CF278" s="170"/>
      <c r="CG278" s="170"/>
      <c r="CH278" s="170"/>
      <c r="CI278" s="170"/>
      <c r="CJ278" s="170"/>
      <c r="CK278" s="170"/>
      <c r="CL278" s="170"/>
      <c r="CM278" s="170"/>
      <c r="CN278" s="170"/>
      <c r="CO278" s="170"/>
      <c r="CP278" s="170"/>
      <c r="CQ278" s="170"/>
      <c r="CR278" s="170"/>
      <c r="CS278" s="170"/>
      <c r="CT278" s="170"/>
      <c r="CU278" s="170"/>
      <c r="CV278" s="170"/>
      <c r="CW278" s="170"/>
      <c r="CX278" s="170"/>
      <c r="CY278" s="170"/>
      <c r="CZ278" s="170"/>
      <c r="DA278" s="170"/>
      <c r="DB278" s="170"/>
      <c r="DC278" s="170"/>
      <c r="DD278" s="170"/>
      <c r="DE278" s="170"/>
      <c r="DF278" s="170"/>
      <c r="DG278" s="170"/>
      <c r="DH278" s="170"/>
      <c r="DI278" s="170"/>
      <c r="DJ278" s="170"/>
      <c r="DK278" s="170"/>
      <c r="DL278" s="170"/>
      <c r="DM278" s="170"/>
      <c r="DN278" s="170"/>
      <c r="DO278" s="170"/>
      <c r="DP278" s="170"/>
      <c r="DQ278" s="170"/>
      <c r="DR278" s="170"/>
      <c r="DS278" s="170"/>
      <c r="DT278" s="170"/>
      <c r="DU278" s="170"/>
      <c r="DV278" s="170"/>
      <c r="DW278" s="170"/>
      <c r="DX278" s="170"/>
      <c r="DY278" s="170"/>
      <c r="DZ278" s="170"/>
      <c r="EA278" s="170"/>
      <c r="EB278" s="170"/>
      <c r="EC278" s="170"/>
      <c r="ED278" s="170"/>
      <c r="EE278" s="170"/>
      <c r="EF278" s="170"/>
      <c r="EG278" s="170"/>
      <c r="EH278" s="170"/>
      <c r="EI278" s="170"/>
      <c r="EJ278" s="170"/>
      <c r="EK278" s="170"/>
      <c r="EL278" s="170"/>
      <c r="EM278" s="170"/>
      <c r="EN278" s="170"/>
      <c r="EO278" s="170"/>
      <c r="EP278" s="170"/>
      <c r="EQ278" s="170"/>
      <c r="ER278" s="170"/>
      <c r="ES278" s="170"/>
      <c r="ET278" s="170"/>
      <c r="EU278" s="170"/>
      <c r="EV278" s="170"/>
      <c r="EW278" s="170"/>
      <c r="EX278" s="170"/>
      <c r="EY278" s="170"/>
      <c r="EZ278" s="170"/>
      <c r="FA278" s="170"/>
      <c r="FB278" s="170"/>
      <c r="FC278" s="170"/>
      <c r="FD278" s="170"/>
      <c r="FE278" s="170"/>
      <c r="FF278" s="170"/>
      <c r="FG278" s="170"/>
      <c r="FH278" s="170"/>
      <c r="FI278" s="170"/>
      <c r="FJ278" s="170"/>
      <c r="FK278" s="170"/>
      <c r="FL278" s="170"/>
      <c r="FM278" s="170"/>
      <c r="FN278" s="170"/>
      <c r="FO278" s="170"/>
      <c r="FP278" s="170"/>
      <c r="FQ278" s="170"/>
      <c r="FR278" s="170"/>
      <c r="FS278" s="170"/>
      <c r="FT278" s="170"/>
      <c r="FU278" s="170"/>
      <c r="FV278" s="170"/>
      <c r="FW278" s="170"/>
      <c r="FX278" s="170"/>
      <c r="FY278" s="170"/>
      <c r="FZ278" s="170"/>
      <c r="GA278" s="170"/>
      <c r="GB278" s="170"/>
      <c r="GC278" s="170"/>
      <c r="GD278" s="170"/>
      <c r="GE278" s="170"/>
      <c r="GF278" s="170"/>
      <c r="GG278" s="170"/>
      <c r="GH278" s="170"/>
      <c r="GI278" s="170"/>
      <c r="GJ278" s="170"/>
    </row>
    <row r="279" s="12" customFormat="1" spans="1:192">
      <c r="A279" s="55">
        <f t="shared" si="26"/>
        <v>225</v>
      </c>
      <c r="B279" s="169" t="s">
        <v>950</v>
      </c>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c r="DO279" s="10"/>
      <c r="DP279" s="10"/>
      <c r="DQ279" s="10"/>
      <c r="DR279" s="10"/>
      <c r="DS279" s="10"/>
      <c r="DT279" s="10"/>
      <c r="DU279" s="10"/>
      <c r="DV279" s="10"/>
      <c r="DW279" s="10"/>
      <c r="DX279" s="10"/>
      <c r="DY279" s="10"/>
      <c r="DZ279" s="10"/>
      <c r="EA279" s="10"/>
      <c r="EB279" s="10"/>
      <c r="EC279" s="10"/>
      <c r="ED279" s="10"/>
      <c r="EE279" s="10"/>
      <c r="EF279" s="10"/>
      <c r="EG279" s="10"/>
      <c r="EH279" s="10"/>
      <c r="EI279" s="10"/>
      <c r="EJ279" s="10"/>
      <c r="EK279" s="10"/>
      <c r="EL279" s="10"/>
      <c r="EM279" s="10"/>
      <c r="EN279" s="10"/>
      <c r="EO279" s="10"/>
      <c r="EP279" s="10"/>
      <c r="EQ279" s="10"/>
      <c r="ER279" s="10"/>
      <c r="ES279" s="10"/>
      <c r="ET279" s="10"/>
      <c r="EU279" s="10"/>
      <c r="EV279" s="10"/>
      <c r="EW279" s="10"/>
      <c r="EX279" s="10"/>
      <c r="EY279" s="10"/>
      <c r="EZ279" s="10"/>
      <c r="FA279" s="10"/>
      <c r="FB279" s="10"/>
      <c r="FC279" s="10"/>
      <c r="FD279" s="10"/>
      <c r="FE279" s="10"/>
      <c r="FF279" s="10"/>
      <c r="FG279" s="10"/>
      <c r="FH279" s="10"/>
      <c r="FI279" s="10"/>
      <c r="FJ279" s="10"/>
      <c r="FK279" s="10"/>
      <c r="FL279" s="10"/>
      <c r="FM279" s="10"/>
      <c r="FN279" s="10"/>
      <c r="FO279" s="10"/>
      <c r="FP279" s="10"/>
      <c r="FQ279" s="10"/>
      <c r="FR279" s="10"/>
      <c r="FS279" s="10"/>
      <c r="FT279" s="10"/>
      <c r="FU279" s="10"/>
      <c r="FV279" s="10"/>
      <c r="FW279" s="10"/>
      <c r="FX279" s="10"/>
      <c r="FY279" s="10"/>
      <c r="FZ279" s="10"/>
      <c r="GA279" s="10"/>
      <c r="GB279" s="10"/>
      <c r="GC279" s="10"/>
      <c r="GD279" s="10"/>
      <c r="GE279" s="10"/>
      <c r="GF279" s="10"/>
      <c r="GG279" s="10"/>
      <c r="GH279" s="10"/>
      <c r="GI279" s="10"/>
      <c r="GJ279" s="10"/>
    </row>
    <row r="280" s="76" customFormat="1" spans="1:192">
      <c r="A280" s="55">
        <f t="shared" si="26"/>
        <v>226</v>
      </c>
      <c r="B280" s="52" t="s">
        <v>951</v>
      </c>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c r="CY280" s="74"/>
      <c r="CZ280" s="74"/>
      <c r="DA280" s="74"/>
      <c r="DB280" s="74"/>
      <c r="DC280" s="74"/>
      <c r="DD280" s="74"/>
      <c r="DE280" s="74"/>
      <c r="DF280" s="74"/>
      <c r="DG280" s="74"/>
      <c r="DH280" s="74"/>
      <c r="DI280" s="74"/>
      <c r="DJ280" s="74"/>
      <c r="DK280" s="74"/>
      <c r="DL280" s="74"/>
      <c r="DM280" s="74"/>
      <c r="DN280" s="74"/>
      <c r="DO280" s="74"/>
      <c r="DP280" s="74"/>
      <c r="DQ280" s="74"/>
      <c r="DR280" s="74"/>
      <c r="DS280" s="74"/>
      <c r="DT280" s="74"/>
      <c r="DU280" s="74"/>
      <c r="DV280" s="74"/>
      <c r="DW280" s="74"/>
      <c r="DX280" s="74"/>
      <c r="DY280" s="74"/>
      <c r="DZ280" s="74"/>
      <c r="EA280" s="74"/>
      <c r="EB280" s="74"/>
      <c r="EC280" s="74"/>
      <c r="ED280" s="74"/>
      <c r="EE280" s="74"/>
      <c r="EF280" s="74"/>
      <c r="EG280" s="74"/>
      <c r="EH280" s="74"/>
      <c r="EI280" s="74"/>
      <c r="EJ280" s="74"/>
      <c r="EK280" s="74"/>
      <c r="EL280" s="74"/>
      <c r="EM280" s="74"/>
      <c r="EN280" s="74"/>
      <c r="EO280" s="74"/>
      <c r="EP280" s="74"/>
      <c r="EQ280" s="74"/>
      <c r="ER280" s="74"/>
      <c r="ES280" s="74"/>
      <c r="ET280" s="74"/>
      <c r="EU280" s="74"/>
      <c r="EV280" s="74"/>
      <c r="EW280" s="74"/>
      <c r="EX280" s="74"/>
      <c r="EY280" s="74"/>
      <c r="EZ280" s="74"/>
      <c r="FA280" s="74"/>
      <c r="FB280" s="74"/>
      <c r="FC280" s="74"/>
      <c r="FD280" s="74"/>
      <c r="FE280" s="74"/>
      <c r="FF280" s="74"/>
      <c r="FG280" s="74"/>
      <c r="FH280" s="74"/>
      <c r="FI280" s="74"/>
      <c r="FJ280" s="74"/>
      <c r="FK280" s="74"/>
      <c r="FL280" s="74"/>
      <c r="FM280" s="74"/>
      <c r="FN280" s="74"/>
      <c r="FO280" s="74"/>
      <c r="FP280" s="74"/>
      <c r="FQ280" s="74"/>
      <c r="FR280" s="74"/>
      <c r="FS280" s="74"/>
      <c r="FT280" s="74"/>
      <c r="FU280" s="74"/>
      <c r="FV280" s="74"/>
      <c r="FW280" s="74"/>
      <c r="FX280" s="74"/>
      <c r="FY280" s="74"/>
      <c r="FZ280" s="74"/>
      <c r="GA280" s="74"/>
      <c r="GB280" s="74"/>
      <c r="GC280" s="74"/>
      <c r="GD280" s="74"/>
      <c r="GE280" s="74"/>
      <c r="GF280" s="74"/>
      <c r="GG280" s="74"/>
      <c r="GH280" s="74"/>
      <c r="GI280" s="74"/>
      <c r="GJ280" s="74"/>
    </row>
    <row r="281" s="5" customFormat="1" spans="1:192">
      <c r="A281" s="55">
        <f t="shared" si="26"/>
        <v>227</v>
      </c>
      <c r="B281" s="25" t="s">
        <v>952</v>
      </c>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6"/>
      <c r="FG281" s="26"/>
      <c r="FH281" s="26"/>
      <c r="FI281" s="26"/>
      <c r="FJ281" s="26"/>
      <c r="FK281" s="26"/>
      <c r="FL281" s="26"/>
      <c r="FM281" s="26"/>
      <c r="FN281" s="26"/>
      <c r="FO281" s="26"/>
      <c r="FP281" s="26"/>
      <c r="FQ281" s="26"/>
      <c r="FR281" s="26"/>
      <c r="FS281" s="26"/>
      <c r="FT281" s="26"/>
      <c r="FU281" s="26"/>
      <c r="FV281" s="26"/>
      <c r="FW281" s="26"/>
      <c r="FX281" s="26"/>
      <c r="FY281" s="26"/>
      <c r="FZ281" s="26"/>
      <c r="GA281" s="26"/>
      <c r="GB281" s="26"/>
      <c r="GC281" s="26"/>
      <c r="GD281" s="26"/>
      <c r="GE281" s="26"/>
      <c r="GF281" s="26"/>
      <c r="GG281" s="26"/>
      <c r="GH281" s="26"/>
      <c r="GI281" s="26"/>
      <c r="GJ281" s="26"/>
    </row>
    <row r="282" s="10" customFormat="1" spans="1:2">
      <c r="A282" s="55">
        <f t="shared" si="26"/>
        <v>228</v>
      </c>
      <c r="B282" s="61" t="s">
        <v>953</v>
      </c>
    </row>
    <row r="283" s="10" customFormat="1" spans="1:197">
      <c r="A283" s="55">
        <f t="shared" si="26"/>
        <v>229</v>
      </c>
      <c r="B283" s="55" t="s">
        <v>954</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c r="CP283" s="132"/>
      <c r="CQ283" s="132"/>
      <c r="CR283" s="132"/>
      <c r="CS283" s="132"/>
      <c r="CT283" s="132"/>
      <c r="CU283" s="132"/>
      <c r="CV283" s="132"/>
      <c r="CW283" s="132"/>
      <c r="CX283" s="132"/>
      <c r="CY283" s="132"/>
      <c r="CZ283" s="132"/>
      <c r="DA283" s="132"/>
      <c r="DB283" s="132"/>
      <c r="DC283" s="132"/>
      <c r="DD283" s="132"/>
      <c r="DE283" s="132"/>
      <c r="DF283" s="132"/>
      <c r="DG283" s="132"/>
      <c r="DH283" s="132"/>
      <c r="DI283" s="132"/>
      <c r="DJ283" s="132"/>
      <c r="DK283" s="132"/>
      <c r="DL283" s="132"/>
      <c r="DM283" s="132"/>
      <c r="DN283" s="132"/>
      <c r="DO283" s="132"/>
      <c r="DP283" s="132"/>
      <c r="DQ283" s="132"/>
      <c r="DR283" s="132"/>
      <c r="DS283" s="132"/>
      <c r="DT283" s="132"/>
      <c r="DU283" s="132"/>
      <c r="DV283" s="132"/>
      <c r="DW283" s="132"/>
      <c r="DX283" s="132"/>
      <c r="DY283" s="132"/>
      <c r="DZ283" s="132"/>
      <c r="EA283" s="132"/>
      <c r="EB283" s="132"/>
      <c r="EC283" s="132"/>
      <c r="ED283" s="132"/>
      <c r="EE283" s="132"/>
      <c r="EF283" s="132"/>
      <c r="EG283" s="132"/>
      <c r="EH283" s="132"/>
      <c r="EI283" s="132"/>
      <c r="EJ283" s="132"/>
      <c r="EK283" s="132"/>
      <c r="EL283" s="132"/>
      <c r="EM283" s="132"/>
      <c r="EN283" s="132"/>
      <c r="EO283" s="132"/>
      <c r="EP283" s="132"/>
      <c r="EQ283" s="132"/>
      <c r="ER283" s="132"/>
      <c r="ES283" s="132"/>
      <c r="ET283" s="132"/>
      <c r="EU283" s="132"/>
      <c r="EV283" s="132"/>
      <c r="EW283" s="132"/>
      <c r="EX283" s="132"/>
      <c r="EY283" s="132"/>
      <c r="EZ283" s="132"/>
      <c r="FA283" s="132"/>
      <c r="FB283" s="132"/>
      <c r="FC283" s="132"/>
      <c r="FD283" s="132"/>
      <c r="FE283" s="132"/>
      <c r="FF283" s="132"/>
      <c r="FG283" s="132"/>
      <c r="FH283" s="132"/>
      <c r="FI283" s="132"/>
      <c r="FJ283" s="132"/>
      <c r="FK283" s="132"/>
      <c r="FL283" s="132"/>
      <c r="FM283" s="132"/>
      <c r="FN283" s="132"/>
      <c r="FO283" s="132"/>
      <c r="FP283" s="132"/>
      <c r="FQ283" s="132"/>
      <c r="FR283" s="132"/>
      <c r="FS283" s="132"/>
      <c r="FT283" s="132"/>
      <c r="FU283" s="132"/>
      <c r="FV283" s="132"/>
      <c r="FW283" s="132"/>
      <c r="FX283" s="132"/>
      <c r="FY283" s="132"/>
      <c r="FZ283" s="132"/>
      <c r="GA283" s="132"/>
      <c r="GB283" s="132"/>
      <c r="GC283" s="132"/>
      <c r="GD283" s="132"/>
      <c r="GE283" s="132"/>
      <c r="GF283" s="132"/>
      <c r="GG283" s="132"/>
      <c r="GH283" s="132"/>
      <c r="GI283" s="132"/>
      <c r="GJ283" s="132"/>
      <c r="GK283" s="132"/>
      <c r="GL283" s="132"/>
      <c r="GM283" s="132"/>
      <c r="GN283" s="132"/>
      <c r="GO283" s="132"/>
    </row>
    <row r="284" s="10" customFormat="1" spans="1:197">
      <c r="A284" s="55">
        <f t="shared" si="26"/>
        <v>230</v>
      </c>
      <c r="B284" s="61" t="s">
        <v>955</v>
      </c>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c r="BZ284" s="61"/>
      <c r="CA284" s="61"/>
      <c r="CB284" s="61"/>
      <c r="CC284" s="61"/>
      <c r="CD284" s="61"/>
      <c r="CE284" s="61"/>
      <c r="CF284" s="61"/>
      <c r="CG284" s="61"/>
      <c r="CH284" s="61"/>
      <c r="CI284" s="61"/>
      <c r="CJ284" s="61"/>
      <c r="CK284" s="61"/>
      <c r="CL284" s="61"/>
      <c r="CM284" s="61"/>
      <c r="CN284" s="61"/>
      <c r="CO284" s="61"/>
      <c r="CP284" s="61"/>
      <c r="CQ284" s="61"/>
      <c r="CR284" s="61"/>
      <c r="CS284" s="61"/>
      <c r="CT284" s="61"/>
      <c r="CU284" s="61"/>
      <c r="CV284" s="61"/>
      <c r="CW284" s="61"/>
      <c r="CX284" s="61"/>
      <c r="CY284" s="61"/>
      <c r="CZ284" s="61"/>
      <c r="DA284" s="61"/>
      <c r="DB284" s="61"/>
      <c r="DC284" s="61"/>
      <c r="DD284" s="61"/>
      <c r="DE284" s="61"/>
      <c r="DF284" s="61"/>
      <c r="DG284" s="61"/>
      <c r="DH284" s="61"/>
      <c r="DI284" s="61"/>
      <c r="DJ284" s="61"/>
      <c r="DK284" s="61"/>
      <c r="DL284" s="61"/>
      <c r="DM284" s="61"/>
      <c r="DN284" s="61"/>
      <c r="DO284" s="61"/>
      <c r="DP284" s="61"/>
      <c r="DQ284" s="61"/>
      <c r="DR284" s="61"/>
      <c r="DS284" s="61"/>
      <c r="DT284" s="61"/>
      <c r="DU284" s="61"/>
      <c r="DV284" s="61"/>
      <c r="DW284" s="61"/>
      <c r="DX284" s="61"/>
      <c r="DY284" s="61"/>
      <c r="DZ284" s="61"/>
      <c r="EA284" s="61"/>
      <c r="EB284" s="61"/>
      <c r="EC284" s="61"/>
      <c r="ED284" s="61"/>
      <c r="EE284" s="61"/>
      <c r="EF284" s="61"/>
      <c r="EG284" s="61"/>
      <c r="EH284" s="61"/>
      <c r="EI284" s="61"/>
      <c r="EJ284" s="61"/>
      <c r="EK284" s="61"/>
      <c r="EL284" s="61"/>
      <c r="EM284" s="61"/>
      <c r="EN284" s="61"/>
      <c r="EO284" s="61"/>
      <c r="EP284" s="61"/>
      <c r="EQ284" s="61"/>
      <c r="ER284" s="61"/>
      <c r="ES284" s="61"/>
      <c r="ET284" s="61"/>
      <c r="EU284" s="61"/>
      <c r="EV284" s="61"/>
      <c r="EW284" s="61"/>
      <c r="EX284" s="61"/>
      <c r="EY284" s="61"/>
      <c r="EZ284" s="61"/>
      <c r="FA284" s="61"/>
      <c r="FB284" s="61"/>
      <c r="FC284" s="61"/>
      <c r="FD284" s="61"/>
      <c r="FE284" s="61"/>
      <c r="FF284" s="61"/>
      <c r="FG284" s="61"/>
      <c r="FH284" s="61"/>
      <c r="FI284" s="61"/>
      <c r="FJ284" s="61"/>
      <c r="FK284" s="61"/>
      <c r="FL284" s="61"/>
      <c r="FM284" s="61"/>
      <c r="FN284" s="61"/>
      <c r="FO284" s="61"/>
      <c r="FP284" s="61"/>
      <c r="FQ284" s="61"/>
      <c r="FR284" s="61"/>
      <c r="FS284" s="61"/>
      <c r="FT284" s="61"/>
      <c r="FU284" s="61"/>
      <c r="FV284" s="61"/>
      <c r="FW284" s="61"/>
      <c r="FX284" s="61"/>
      <c r="FY284" s="61"/>
      <c r="FZ284" s="61"/>
      <c r="GA284" s="61"/>
      <c r="GB284" s="61"/>
      <c r="GC284" s="61"/>
      <c r="GD284" s="61"/>
      <c r="GE284" s="61"/>
      <c r="GF284" s="61"/>
      <c r="GG284" s="61"/>
      <c r="GH284" s="61"/>
      <c r="GI284" s="61"/>
      <c r="GJ284" s="61"/>
      <c r="GK284" s="61"/>
      <c r="GL284" s="61"/>
      <c r="GM284" s="61"/>
      <c r="GN284" s="61"/>
      <c r="GO284" s="61"/>
    </row>
    <row r="285" s="10" customFormat="1" spans="1:2">
      <c r="A285" s="55" t="s">
        <v>724</v>
      </c>
      <c r="B285" s="55"/>
    </row>
    <row r="286" s="10" customFormat="1" spans="1:2">
      <c r="A286" s="55">
        <f>A284+1</f>
        <v>231</v>
      </c>
      <c r="B286" s="61" t="s">
        <v>956</v>
      </c>
    </row>
    <row r="287" s="12" customFormat="1" spans="1:192">
      <c r="A287" s="55">
        <f>A286+1</f>
        <v>232</v>
      </c>
      <c r="B287" s="167" t="s">
        <v>957</v>
      </c>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171"/>
      <c r="AJ287" s="171"/>
      <c r="AK287" s="171"/>
      <c r="AL287" s="171"/>
      <c r="AM287" s="171"/>
      <c r="AN287" s="171"/>
      <c r="AO287" s="171"/>
      <c r="AP287" s="171"/>
      <c r="AQ287" s="171"/>
      <c r="AR287" s="171"/>
      <c r="AS287" s="171"/>
      <c r="AT287" s="171"/>
      <c r="AU287" s="171"/>
      <c r="AV287" s="171"/>
      <c r="AW287" s="171"/>
      <c r="AX287" s="171"/>
      <c r="AY287" s="171"/>
      <c r="AZ287" s="171"/>
      <c r="BA287" s="171"/>
      <c r="BB287" s="171"/>
      <c r="BC287" s="171"/>
      <c r="BD287" s="171"/>
      <c r="BE287" s="171"/>
      <c r="BF287" s="171"/>
      <c r="BG287" s="171"/>
      <c r="BH287" s="171"/>
      <c r="BI287" s="171"/>
      <c r="BJ287" s="171"/>
      <c r="BK287" s="171"/>
      <c r="BL287" s="171"/>
      <c r="BM287" s="171"/>
      <c r="BN287" s="171"/>
      <c r="BO287" s="171"/>
      <c r="BP287" s="171"/>
      <c r="BQ287" s="171"/>
      <c r="BR287" s="171"/>
      <c r="BS287" s="171"/>
      <c r="BT287" s="171"/>
      <c r="BU287" s="171"/>
      <c r="BV287" s="171"/>
      <c r="BW287" s="171"/>
      <c r="BX287" s="171"/>
      <c r="BY287" s="171"/>
      <c r="BZ287" s="171"/>
      <c r="CA287" s="171"/>
      <c r="CB287" s="171"/>
      <c r="CC287" s="171"/>
      <c r="CD287" s="171"/>
      <c r="CE287" s="171"/>
      <c r="CF287" s="171"/>
      <c r="CG287" s="171"/>
      <c r="CH287" s="171"/>
      <c r="CI287" s="171"/>
      <c r="CJ287" s="171"/>
      <c r="CK287" s="171"/>
      <c r="CL287" s="171"/>
      <c r="CM287" s="171"/>
      <c r="CN287" s="171"/>
      <c r="CO287" s="171"/>
      <c r="CP287" s="171"/>
      <c r="CQ287" s="171"/>
      <c r="CR287" s="171"/>
      <c r="CS287" s="171"/>
      <c r="CT287" s="171"/>
      <c r="CU287" s="171"/>
      <c r="CV287" s="171"/>
      <c r="CW287" s="171"/>
      <c r="CX287" s="171"/>
      <c r="CY287" s="171"/>
      <c r="CZ287" s="171"/>
      <c r="DA287" s="171"/>
      <c r="DB287" s="171"/>
      <c r="DC287" s="171"/>
      <c r="DD287" s="171"/>
      <c r="DE287" s="171"/>
      <c r="DF287" s="171"/>
      <c r="DG287" s="171"/>
      <c r="DH287" s="171"/>
      <c r="DI287" s="171"/>
      <c r="DJ287" s="171"/>
      <c r="DK287" s="171"/>
      <c r="DL287" s="171"/>
      <c r="DM287" s="171"/>
      <c r="DN287" s="171"/>
      <c r="DO287" s="171"/>
      <c r="DP287" s="171"/>
      <c r="DQ287" s="171"/>
      <c r="DR287" s="171"/>
      <c r="DS287" s="171"/>
      <c r="DT287" s="171"/>
      <c r="DU287" s="171"/>
      <c r="DV287" s="171"/>
      <c r="DW287" s="171"/>
      <c r="DX287" s="171"/>
      <c r="DY287" s="171"/>
      <c r="DZ287" s="171"/>
      <c r="EA287" s="171"/>
      <c r="EB287" s="171"/>
      <c r="EC287" s="171"/>
      <c r="ED287" s="171"/>
      <c r="EE287" s="171"/>
      <c r="EF287" s="171"/>
      <c r="EG287" s="171"/>
      <c r="EH287" s="171"/>
      <c r="EI287" s="171"/>
      <c r="EJ287" s="171"/>
      <c r="EK287" s="171"/>
      <c r="EL287" s="171"/>
      <c r="EM287" s="171"/>
      <c r="EN287" s="171"/>
      <c r="EO287" s="171"/>
      <c r="EP287" s="171"/>
      <c r="EQ287" s="171"/>
      <c r="ER287" s="171"/>
      <c r="ES287" s="171"/>
      <c r="ET287" s="171"/>
      <c r="EU287" s="171"/>
      <c r="EV287" s="171"/>
      <c r="EW287" s="171"/>
      <c r="EX287" s="171"/>
      <c r="EY287" s="171"/>
      <c r="EZ287" s="171"/>
      <c r="FA287" s="171"/>
      <c r="FB287" s="171"/>
      <c r="FC287" s="171"/>
      <c r="FD287" s="171"/>
      <c r="FE287" s="171"/>
      <c r="FF287" s="171"/>
      <c r="FG287" s="171"/>
      <c r="FH287" s="171"/>
      <c r="FI287" s="171"/>
      <c r="FJ287" s="171"/>
      <c r="FK287" s="171"/>
      <c r="FL287" s="171"/>
      <c r="FM287" s="171"/>
      <c r="FN287" s="171"/>
      <c r="FO287" s="171"/>
      <c r="FP287" s="171"/>
      <c r="FQ287" s="171"/>
      <c r="FR287" s="171"/>
      <c r="FS287" s="171"/>
      <c r="FT287" s="171"/>
      <c r="FU287" s="171"/>
      <c r="FV287" s="171"/>
      <c r="FW287" s="171"/>
      <c r="FX287" s="171"/>
      <c r="FY287" s="171"/>
      <c r="FZ287" s="171"/>
      <c r="GA287" s="171"/>
      <c r="GB287" s="171"/>
      <c r="GC287" s="171"/>
      <c r="GD287" s="171"/>
      <c r="GE287" s="171"/>
      <c r="GF287" s="171"/>
      <c r="GG287" s="171"/>
      <c r="GH287" s="171"/>
      <c r="GI287" s="171"/>
      <c r="GJ287" s="171"/>
    </row>
    <row r="288" spans="1:2">
      <c r="A288" s="55">
        <f>A287+1</f>
        <v>233</v>
      </c>
      <c r="B288" s="61" t="s">
        <v>958</v>
      </c>
    </row>
  </sheetData>
  <autoFilter ref="A6:GO288"/>
  <mergeCells count="54">
    <mergeCell ref="A1:B1"/>
    <mergeCell ref="A2:B2"/>
    <mergeCell ref="A3:B3"/>
    <mergeCell ref="A6:B6"/>
    <mergeCell ref="A7:B7"/>
    <mergeCell ref="A8:B8"/>
    <mergeCell ref="A28:B28"/>
    <mergeCell ref="A31:B31"/>
    <mergeCell ref="A36:B36"/>
    <mergeCell ref="A37:B37"/>
    <mergeCell ref="A39:B39"/>
    <mergeCell ref="A44:B44"/>
    <mergeCell ref="A45:B45"/>
    <mergeCell ref="A47:B47"/>
    <mergeCell ref="A58:B58"/>
    <mergeCell ref="A59:B59"/>
    <mergeCell ref="A66:B66"/>
    <mergeCell ref="A78:B78"/>
    <mergeCell ref="A86:B86"/>
    <mergeCell ref="A87:B87"/>
    <mergeCell ref="A89:B89"/>
    <mergeCell ref="A115:B115"/>
    <mergeCell ref="A123:B123"/>
    <mergeCell ref="A134:B134"/>
    <mergeCell ref="A135:B135"/>
    <mergeCell ref="A139:B139"/>
    <mergeCell ref="A142:B142"/>
    <mergeCell ref="A156:B156"/>
    <mergeCell ref="A164:B164"/>
    <mergeCell ref="A165:B165"/>
    <mergeCell ref="A166:B166"/>
    <mergeCell ref="A169:B169"/>
    <mergeCell ref="A176:B176"/>
    <mergeCell ref="A179:B179"/>
    <mergeCell ref="A185:B185"/>
    <mergeCell ref="A192:B192"/>
    <mergeCell ref="A193:B193"/>
    <mergeCell ref="A198:B198"/>
    <mergeCell ref="A200:B200"/>
    <mergeCell ref="A211:B211"/>
    <mergeCell ref="A214:B214"/>
    <mergeCell ref="A220:B220"/>
    <mergeCell ref="A228:B228"/>
    <mergeCell ref="A229:B229"/>
    <mergeCell ref="A235:B235"/>
    <mergeCell ref="A241:B241"/>
    <mergeCell ref="A243:B243"/>
    <mergeCell ref="A251:B251"/>
    <mergeCell ref="A252:B252"/>
    <mergeCell ref="A256:B256"/>
    <mergeCell ref="A265:B265"/>
    <mergeCell ref="A275:B275"/>
    <mergeCell ref="A285:B285"/>
    <mergeCell ref="A4:A5"/>
  </mergeCells>
  <conditionalFormatting sqref="B9">
    <cfRule type="duplicateValues" dxfId="23" priority="30" stopIfTrue="1"/>
    <cfRule type="expression" dxfId="24" priority="32" stopIfTrue="1">
      <formula>AND(COUNTIF($B$8:$B$9,B9)+COUNTIF($B$16:$B$16,B9)+COUNTIF($B$188,B9)&gt;1,NOT(ISBLANK(B9)))</formula>
    </cfRule>
  </conditionalFormatting>
  <conditionalFormatting sqref="B10">
    <cfRule type="expression" dxfId="25" priority="6" stopIfTrue="1">
      <formula>AND(COUNTIF($B$8:$B$9,B10)+COUNTIF($B$15:$B$22,B10)+COUNTIF($B$187,B10)&gt;1,NOT(ISBLANK(B10)))</formula>
    </cfRule>
  </conditionalFormatting>
  <conditionalFormatting sqref="B11">
    <cfRule type="duplicateValues" dxfId="26" priority="2" stopIfTrue="1"/>
    <cfRule type="expression" dxfId="27" priority="4" stopIfTrue="1">
      <formula>AND(COUNTIF($B$8:$B$9,B11)+COUNTIF($B$12:$B$14,B11)+COUNTIF($B$186,B11)&gt;1,NOT(ISBLANK(B11)))</formula>
    </cfRule>
  </conditionalFormatting>
  <conditionalFormatting sqref="B12">
    <cfRule type="expression" dxfId="28" priority="28" stopIfTrue="1">
      <formula>AND(COUNTIF($B$8:$B$9,B12)+COUNTIF($B$16:$B$16,B12)+COUNTIF($B$188,B12)&gt;1,NOT(ISBLANK(B12)))</formula>
    </cfRule>
  </conditionalFormatting>
  <conditionalFormatting sqref="B14">
    <cfRule type="duplicateValues" dxfId="29" priority="24" stopIfTrue="1"/>
    <cfRule type="expression" dxfId="30" priority="26" stopIfTrue="1">
      <formula>AND(COUNTIF($B$8:$B$9,B14)+COUNTIF($B$16:$B$16,B14)+COUNTIF($B$188,B14)&gt;1,NOT(ISBLANK(B14)))</formula>
    </cfRule>
  </conditionalFormatting>
  <conditionalFormatting sqref="B16">
    <cfRule type="duplicateValues" dxfId="31" priority="16" stopIfTrue="1"/>
    <cfRule type="expression" dxfId="32" priority="18" stopIfTrue="1">
      <formula>AND(COUNTIF($B$8:$B$9,B16)+COUNTIF($B$16:$B$16,B16)+COUNTIF($B$188,B16)&gt;1,NOT(ISBLANK(B16)))</formula>
    </cfRule>
  </conditionalFormatting>
  <conditionalFormatting sqref="B19">
    <cfRule type="duplicateValues" dxfId="33" priority="8" stopIfTrue="1"/>
    <cfRule type="expression" dxfId="34" priority="10" stopIfTrue="1">
      <formula>AND(COUNTIF($B$8:$B$9,B19)+COUNTIF($B$16:$B$16,B19)+COUNTIF($B$188,B19)&gt;1,NOT(ISBLANK(B19)))</formula>
    </cfRule>
  </conditionalFormatting>
  <conditionalFormatting sqref="B22">
    <cfRule type="duplicateValues" dxfId="35" priority="12" stopIfTrue="1"/>
    <cfRule type="expression" dxfId="36" priority="14" stopIfTrue="1">
      <formula>AND(COUNTIF($B$8:$B$9,B22)+COUNTIF($B$16:$B$16,B22)+COUNTIF($B$188,B22)&gt;1,NOT(ISBLANK(B22)))</formula>
    </cfRule>
  </conditionalFormatting>
  <conditionalFormatting sqref="B15:B18">
    <cfRule type="duplicateValues" dxfId="37" priority="20" stopIfTrue="1"/>
    <cfRule type="expression" dxfId="38" priority="22" stopIfTrue="1">
      <formula>AND(COUNTIF($B$8:$B$9,B15)+COUNTIF($B$16:$B$16,B15)+COUNTIF($B$188,B15)&gt;1,NOT(ISBLANK(B15)))</formula>
    </cfRule>
  </conditionalFormatting>
  <conditionalFormatting sqref="B227:B228">
    <cfRule type="duplicateValues" dxfId="39" priority="36" stopIfTrue="1"/>
  </conditionalFormatting>
  <conditionalFormatting sqref="B221 B224:B228">
    <cfRule type="duplicateValues" dxfId="40" priority="33" stopIfTrue="1"/>
  </conditionalFormatting>
  <pageMargins left="0.388888888888889" right="0.15625" top="0.432638888888889" bottom="0.590277777777778" header="0.275" footer="0.275"/>
  <pageSetup paperSize="9" orientation="landscape" horizontalDpi="600" verticalDpi="6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autoPageBreaks="0"/>
  </sheetPr>
  <dimension ref="A1:GN387"/>
  <sheetViews>
    <sheetView showZeros="0" view="pageBreakPreview" zoomScale="115" zoomScaleNormal="100" zoomScaleSheetLayoutView="115" workbookViewId="0">
      <selection activeCell="A2" sqref="$A2:$XFD2"/>
    </sheetView>
  </sheetViews>
  <sheetFormatPr defaultColWidth="6.875" defaultRowHeight="11.25"/>
  <cols>
    <col min="1" max="1" width="4.625" style="5" customWidth="1"/>
    <col min="2" max="2" width="46.4" style="20" customWidth="1"/>
    <col min="3" max="191" width="6.875" style="5"/>
    <col min="192" max="16384" width="6.875" style="1"/>
  </cols>
  <sheetData>
    <row r="1" spans="1:2">
      <c r="A1" s="86"/>
      <c r="B1" s="87"/>
    </row>
    <row r="2" s="2" customFormat="1" ht="59" customHeight="1" spans="1:191">
      <c r="A2" s="28" t="s">
        <v>959</v>
      </c>
      <c r="B2" s="29"/>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row>
    <row r="3" s="3" customFormat="1" ht="14.25" spans="1:196">
      <c r="A3" s="89"/>
      <c r="B3" s="90"/>
      <c r="GJ3" s="48"/>
      <c r="GK3" s="48"/>
      <c r="GL3" s="48"/>
      <c r="GM3" s="48"/>
      <c r="GN3" s="48"/>
    </row>
    <row r="4" s="4" customFormat="1" ht="13.5" spans="1:2">
      <c r="A4" s="33" t="s">
        <v>575</v>
      </c>
      <c r="B4" s="33" t="s">
        <v>576</v>
      </c>
    </row>
    <row r="5" s="4" customFormat="1" ht="13.5" spans="1:2">
      <c r="A5" s="33"/>
      <c r="B5" s="36" t="s">
        <v>577</v>
      </c>
    </row>
    <row r="6" s="5" customFormat="1" spans="1:2">
      <c r="A6" s="37" t="s">
        <v>578</v>
      </c>
      <c r="B6" s="37"/>
    </row>
    <row r="7" s="5" customFormat="1" spans="1:191">
      <c r="A7" s="25" t="s">
        <v>579</v>
      </c>
      <c r="B7" s="25"/>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row>
    <row r="8" s="5" customFormat="1" spans="1:191">
      <c r="A8" s="25" t="s">
        <v>580</v>
      </c>
      <c r="B8" s="25"/>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row>
    <row r="9" s="5" customFormat="1" spans="1:196">
      <c r="A9" s="25">
        <v>1</v>
      </c>
      <c r="B9" s="40" t="s">
        <v>960</v>
      </c>
      <c r="GJ9" s="1"/>
      <c r="GK9" s="1"/>
      <c r="GL9" s="1"/>
      <c r="GM9" s="1"/>
      <c r="GN9" s="1"/>
    </row>
    <row r="10" s="5" customFormat="1" spans="1:196">
      <c r="A10" s="25">
        <f>A9+1</f>
        <v>2</v>
      </c>
      <c r="B10" s="40" t="s">
        <v>961</v>
      </c>
      <c r="GJ10" s="1"/>
      <c r="GK10" s="1"/>
      <c r="GL10" s="1"/>
      <c r="GM10" s="1"/>
      <c r="GN10" s="1"/>
    </row>
    <row r="11" s="6" customFormat="1" spans="1:190">
      <c r="A11" s="25">
        <f>A10+1</f>
        <v>3</v>
      </c>
      <c r="B11" s="40" t="s">
        <v>962</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row>
    <row r="12" s="6" customFormat="1" spans="1:190">
      <c r="A12" s="25">
        <f t="shared" ref="A12:A19" si="0">A11+1</f>
        <v>4</v>
      </c>
      <c r="B12" s="40" t="s">
        <v>963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row>
    <row r="13" s="6" customFormat="1" spans="1:190">
      <c r="A13" s="25">
        <f t="shared" si="0"/>
        <v>5</v>
      </c>
      <c r="B13" s="40" t="s">
        <v>964</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row>
    <row r="14" s="6" customFormat="1" spans="1:190">
      <c r="A14" s="25">
        <f t="shared" si="0"/>
        <v>6</v>
      </c>
      <c r="B14" s="40" t="s">
        <v>965</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row>
    <row r="15" s="6" customFormat="1" spans="1:190">
      <c r="A15" s="25">
        <f t="shared" si="0"/>
        <v>7</v>
      </c>
      <c r="B15" s="40" t="s">
        <v>966</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row>
    <row r="16" s="1" customFormat="1" spans="1:2">
      <c r="A16" s="25">
        <f t="shared" si="0"/>
        <v>8</v>
      </c>
      <c r="B16" s="40" t="s">
        <v>967</v>
      </c>
    </row>
    <row r="17" s="1" customFormat="1" spans="1:2">
      <c r="A17" s="25">
        <f t="shared" si="0"/>
        <v>9</v>
      </c>
      <c r="B17" s="40" t="s">
        <v>968</v>
      </c>
    </row>
    <row r="18" s="1" customFormat="1" spans="1:2">
      <c r="A18" s="25">
        <f t="shared" si="0"/>
        <v>10</v>
      </c>
      <c r="B18" s="91" t="s">
        <v>969</v>
      </c>
    </row>
    <row r="19" s="5" customFormat="1" spans="1:142">
      <c r="A19" s="25">
        <f t="shared" si="0"/>
        <v>11</v>
      </c>
      <c r="B19" s="40" t="s">
        <v>970</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row>
    <row r="20" s="1" customFormat="1" spans="1:2">
      <c r="A20" s="25">
        <f t="shared" ref="A11:A63" si="1">A19+1</f>
        <v>12</v>
      </c>
      <c r="B20" s="92" t="s">
        <v>971</v>
      </c>
    </row>
    <row r="21" s="1" customFormat="1" spans="1:2">
      <c r="A21" s="25">
        <f t="shared" si="1"/>
        <v>13</v>
      </c>
      <c r="B21" s="40" t="s">
        <v>972</v>
      </c>
    </row>
    <row r="22" s="5" customFormat="1" spans="1:191">
      <c r="A22" s="25">
        <f t="shared" si="1"/>
        <v>14</v>
      </c>
      <c r="B22" s="41" t="s">
        <v>973</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row>
    <row r="23" s="5" customFormat="1" spans="1:196">
      <c r="A23" s="25">
        <f t="shared" si="1"/>
        <v>15</v>
      </c>
      <c r="B23" s="40" t="s">
        <v>974</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1"/>
      <c r="GK23" s="1"/>
      <c r="GL23" s="1"/>
      <c r="GM23" s="1"/>
      <c r="GN23" s="1"/>
    </row>
    <row r="24" s="5" customFormat="1" spans="1:196">
      <c r="A24" s="25">
        <f t="shared" si="1"/>
        <v>16</v>
      </c>
      <c r="B24" s="40" t="s">
        <v>975</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1"/>
      <c r="GK24" s="1"/>
      <c r="GL24" s="1"/>
      <c r="GM24" s="1"/>
      <c r="GN24" s="1"/>
    </row>
    <row r="25" s="5" customFormat="1" spans="1:191">
      <c r="A25" s="25">
        <f t="shared" si="1"/>
        <v>17</v>
      </c>
      <c r="B25" s="40" t="s">
        <v>976</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row>
    <row r="26" s="5" customFormat="1" spans="1:191">
      <c r="A26" s="25">
        <f t="shared" si="1"/>
        <v>18</v>
      </c>
      <c r="B26" s="40" t="s">
        <v>977</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row>
    <row r="27" s="5" customFormat="1" spans="1:191">
      <c r="A27" s="25">
        <f t="shared" si="1"/>
        <v>19</v>
      </c>
      <c r="B27" s="93" t="s">
        <v>978</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row>
    <row r="28" s="5" customFormat="1" spans="1:196">
      <c r="A28" s="25">
        <f t="shared" si="1"/>
        <v>20</v>
      </c>
      <c r="B28" s="93" t="s">
        <v>979</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1"/>
      <c r="GK28" s="1"/>
      <c r="GL28" s="1"/>
      <c r="GM28" s="1"/>
      <c r="GN28" s="1"/>
    </row>
    <row r="29" s="5" customFormat="1" spans="1:196">
      <c r="A29" s="25">
        <f t="shared" si="1"/>
        <v>21</v>
      </c>
      <c r="B29" s="93" t="s">
        <v>980</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1"/>
      <c r="GK29" s="1"/>
      <c r="GL29" s="1"/>
      <c r="GM29" s="1"/>
      <c r="GN29" s="1"/>
    </row>
    <row r="30" s="5" customFormat="1" spans="1:196">
      <c r="A30" s="25">
        <f t="shared" si="1"/>
        <v>22</v>
      </c>
      <c r="B30" s="50" t="s">
        <v>981</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1"/>
      <c r="GK30" s="1"/>
      <c r="GL30" s="1"/>
      <c r="GM30" s="1"/>
      <c r="GN30" s="1"/>
    </row>
    <row r="31" s="5" customFormat="1" spans="1:142">
      <c r="A31" s="25">
        <f t="shared" si="1"/>
        <v>23</v>
      </c>
      <c r="B31" s="93" t="s">
        <v>982</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row>
    <row r="32" s="5" customFormat="1" spans="1:196">
      <c r="A32" s="25">
        <f t="shared" si="1"/>
        <v>24</v>
      </c>
      <c r="B32" s="50" t="s">
        <v>983</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1"/>
      <c r="GK32" s="1"/>
      <c r="GL32" s="1"/>
      <c r="GM32" s="1"/>
      <c r="GN32" s="1"/>
    </row>
    <row r="33" s="5" customFormat="1" spans="1:196">
      <c r="A33" s="25">
        <f t="shared" si="1"/>
        <v>25</v>
      </c>
      <c r="B33" s="50" t="s">
        <v>984</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1"/>
      <c r="GK33" s="1"/>
      <c r="GL33" s="1"/>
      <c r="GM33" s="1"/>
      <c r="GN33" s="1"/>
    </row>
    <row r="34" s="5" customFormat="1" spans="1:196">
      <c r="A34" s="25">
        <f t="shared" si="1"/>
        <v>26</v>
      </c>
      <c r="B34" s="50" t="s">
        <v>985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1"/>
      <c r="GK34" s="1"/>
      <c r="GL34" s="1"/>
      <c r="GM34" s="1"/>
      <c r="GN34" s="1"/>
    </row>
    <row r="35" s="5" customFormat="1" spans="1:191">
      <c r="A35" s="25">
        <f t="shared" si="1"/>
        <v>27</v>
      </c>
      <c r="B35" s="40" t="s">
        <v>986</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row>
    <row r="36" s="5" customFormat="1" spans="1:191">
      <c r="A36" s="25">
        <f t="shared" si="1"/>
        <v>28</v>
      </c>
      <c r="B36" s="40" t="s">
        <v>987</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row>
    <row r="37" s="5" customFormat="1" spans="1:191">
      <c r="A37" s="25">
        <f t="shared" si="1"/>
        <v>29</v>
      </c>
      <c r="B37" s="40" t="s">
        <v>988</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row>
    <row r="38" s="5" customFormat="1" spans="1:191">
      <c r="A38" s="25">
        <f t="shared" si="1"/>
        <v>30</v>
      </c>
      <c r="B38" s="40" t="s">
        <v>989</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row>
    <row r="39" s="5" customFormat="1" spans="1:191">
      <c r="A39" s="25">
        <f t="shared" si="1"/>
        <v>31</v>
      </c>
      <c r="B39" s="40" t="s">
        <v>990</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row>
    <row r="40" s="5" customFormat="1" spans="1:196">
      <c r="A40" s="25">
        <f t="shared" si="1"/>
        <v>32</v>
      </c>
      <c r="B40" s="40" t="s">
        <v>991</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row>
    <row r="41" s="5" customFormat="1" spans="1:196">
      <c r="A41" s="25">
        <f t="shared" si="1"/>
        <v>33</v>
      </c>
      <c r="B41" s="40" t="s">
        <v>992</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row>
    <row r="42" s="5" customFormat="1" spans="1:191">
      <c r="A42" s="25">
        <f t="shared" si="1"/>
        <v>34</v>
      </c>
      <c r="B42" s="40" t="s">
        <v>993</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row>
    <row r="43" s="5" customFormat="1" spans="1:191">
      <c r="A43" s="25">
        <f t="shared" si="1"/>
        <v>35</v>
      </c>
      <c r="B43" s="41" t="s">
        <v>994</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row>
    <row r="44" s="5" customFormat="1" spans="1:191">
      <c r="A44" s="25">
        <f t="shared" si="1"/>
        <v>36</v>
      </c>
      <c r="B44" s="41" t="s">
        <v>995</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row>
    <row r="45" s="5" customFormat="1" spans="1:196">
      <c r="A45" s="25">
        <f t="shared" si="1"/>
        <v>37</v>
      </c>
      <c r="B45" s="41" t="s">
        <v>996</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1"/>
      <c r="GK45" s="1"/>
      <c r="GL45" s="1"/>
      <c r="GM45" s="1"/>
      <c r="GN45" s="1"/>
    </row>
    <row r="46" s="5" customFormat="1" spans="1:191">
      <c r="A46" s="25">
        <f t="shared" si="1"/>
        <v>38</v>
      </c>
      <c r="B46" s="40" t="s">
        <v>997</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row>
    <row r="47" s="5" customFormat="1" spans="1:191">
      <c r="A47" s="25">
        <f t="shared" si="1"/>
        <v>39</v>
      </c>
      <c r="B47" s="40" t="s">
        <v>998</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row>
    <row r="48" s="5" customFormat="1" spans="1:191">
      <c r="A48" s="25">
        <f t="shared" si="1"/>
        <v>40</v>
      </c>
      <c r="B48" s="40" t="s">
        <v>999</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row>
    <row r="49" s="5" customFormat="1" spans="1:191">
      <c r="A49" s="25">
        <f t="shared" si="1"/>
        <v>41</v>
      </c>
      <c r="B49" s="40" t="s">
        <v>1000</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row>
    <row r="50" s="5" customFormat="1" spans="1:180">
      <c r="A50" s="25">
        <f t="shared" si="1"/>
        <v>42</v>
      </c>
      <c r="B50" s="40" t="s">
        <v>1001</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row>
    <row r="51" s="5" customFormat="1" spans="1:180">
      <c r="A51" s="25">
        <f t="shared" si="1"/>
        <v>43</v>
      </c>
      <c r="B51" s="40" t="s">
        <v>1002</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row>
    <row r="52" s="5" customFormat="1" spans="1:180">
      <c r="A52" s="25">
        <f t="shared" si="1"/>
        <v>44</v>
      </c>
      <c r="B52" s="40" t="s">
        <v>1003</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row>
    <row r="53" s="5" customFormat="1" spans="1:180">
      <c r="A53" s="25">
        <f t="shared" si="1"/>
        <v>45</v>
      </c>
      <c r="B53" s="40" t="s">
        <v>1004</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row>
    <row r="54" s="5" customFormat="1" spans="1:180">
      <c r="A54" s="25">
        <f t="shared" si="1"/>
        <v>46</v>
      </c>
      <c r="B54" s="53" t="s">
        <v>1005</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row>
    <row r="55" s="5" customFormat="1" spans="1:191">
      <c r="A55" s="25">
        <f t="shared" si="1"/>
        <v>47</v>
      </c>
      <c r="B55" s="40" t="s">
        <v>1006</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row>
    <row r="56" s="5" customFormat="1" spans="1:142">
      <c r="A56" s="25">
        <f t="shared" si="1"/>
        <v>48</v>
      </c>
      <c r="B56" s="40" t="s">
        <v>1007</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row>
    <row r="57" s="5" customFormat="1" spans="1:196">
      <c r="A57" s="25">
        <f t="shared" si="1"/>
        <v>49</v>
      </c>
      <c r="B57" s="40" t="s">
        <v>1008</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1"/>
      <c r="GK57" s="1"/>
      <c r="GL57" s="1"/>
      <c r="GM57" s="1"/>
      <c r="GN57" s="1"/>
    </row>
    <row r="58" s="5" customFormat="1" spans="1:191">
      <c r="A58" s="25">
        <f t="shared" si="1"/>
        <v>50</v>
      </c>
      <c r="B58" s="40" t="s">
        <v>1009</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row>
    <row r="59" s="5" customFormat="1" spans="1:2">
      <c r="A59" s="25">
        <f t="shared" si="1"/>
        <v>51</v>
      </c>
      <c r="B59" s="40" t="s">
        <v>1010</v>
      </c>
    </row>
    <row r="60" s="5" customFormat="1" spans="1:196">
      <c r="A60" s="25">
        <f t="shared" si="1"/>
        <v>52</v>
      </c>
      <c r="B60" s="41" t="s">
        <v>1011</v>
      </c>
      <c r="GJ60" s="1"/>
      <c r="GK60" s="1"/>
      <c r="GL60" s="1"/>
      <c r="GM60" s="1"/>
      <c r="GN60" s="1"/>
    </row>
    <row r="61" s="5" customFormat="1" spans="1:2">
      <c r="A61" s="25">
        <f t="shared" si="1"/>
        <v>53</v>
      </c>
      <c r="B61" s="40" t="s">
        <v>1012</v>
      </c>
    </row>
    <row r="62" s="5" customFormat="1" spans="1:2">
      <c r="A62" s="25">
        <f t="shared" si="1"/>
        <v>54</v>
      </c>
      <c r="B62" s="40" t="s">
        <v>1013</v>
      </c>
    </row>
    <row r="63" s="6" customFormat="1" spans="1:196">
      <c r="A63" s="25">
        <f t="shared" si="1"/>
        <v>55</v>
      </c>
      <c r="B63" s="40" t="s">
        <v>1014</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1"/>
      <c r="GK63" s="1"/>
      <c r="GL63" s="1"/>
      <c r="GM63" s="1"/>
      <c r="GN63" s="1"/>
    </row>
    <row r="64" s="5" customFormat="1" spans="1:191">
      <c r="A64" s="25" t="s">
        <v>597</v>
      </c>
      <c r="B64" s="25"/>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row>
    <row r="65" s="1" customFormat="1" spans="1:2">
      <c r="A65" s="25">
        <f>A63+1</f>
        <v>56</v>
      </c>
      <c r="B65" s="40" t="s">
        <v>1015</v>
      </c>
    </row>
    <row r="66" s="5" customFormat="1" spans="1:196">
      <c r="A66" s="25">
        <f t="shared" ref="A66:A70" si="2">A65+1</f>
        <v>57</v>
      </c>
      <c r="B66" s="40" t="s">
        <v>1016</v>
      </c>
      <c r="GJ66" s="1"/>
      <c r="GK66" s="1"/>
      <c r="GL66" s="1"/>
      <c r="GM66" s="1"/>
      <c r="GN66" s="1"/>
    </row>
    <row r="67" s="6" customFormat="1" spans="1:191">
      <c r="A67" s="25">
        <f t="shared" si="2"/>
        <v>58</v>
      </c>
      <c r="B67" s="71" t="s">
        <v>1017</v>
      </c>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row>
    <row r="68" s="6" customFormat="1" spans="1:191">
      <c r="A68" s="25">
        <f t="shared" si="2"/>
        <v>59</v>
      </c>
      <c r="B68" s="71" t="s">
        <v>1018</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row>
    <row r="69" s="6" customFormat="1" spans="1:191">
      <c r="A69" s="25">
        <f t="shared" si="2"/>
        <v>60</v>
      </c>
      <c r="B69" s="94" t="s">
        <v>1019</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row>
    <row r="70" s="6" customFormat="1" spans="1:191">
      <c r="A70" s="25">
        <f t="shared" si="2"/>
        <v>61</v>
      </c>
      <c r="B70" s="25" t="s">
        <v>1020</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row>
    <row r="71" s="5" customFormat="1" spans="1:2">
      <c r="A71" s="25" t="s">
        <v>600</v>
      </c>
      <c r="B71" s="25"/>
    </row>
    <row r="72" s="5" customFormat="1" spans="1:196">
      <c r="A72" s="25">
        <f>A70+1</f>
        <v>62</v>
      </c>
      <c r="B72" s="41" t="s">
        <v>1021</v>
      </c>
      <c r="GJ72" s="1"/>
      <c r="GK72" s="1"/>
      <c r="GL72" s="1"/>
      <c r="GM72" s="1"/>
      <c r="GN72" s="1"/>
    </row>
    <row r="73" s="5" customFormat="1" spans="1:196">
      <c r="A73" s="25">
        <f t="shared" ref="A73:A75" si="3">A72+1</f>
        <v>63</v>
      </c>
      <c r="B73" s="40" t="s">
        <v>1022</v>
      </c>
      <c r="GJ73" s="1"/>
      <c r="GK73" s="1"/>
      <c r="GL73" s="1"/>
      <c r="GM73" s="1"/>
      <c r="GN73" s="1"/>
    </row>
    <row r="74" s="83" customFormat="1" spans="1:196">
      <c r="A74" s="25">
        <f t="shared" si="3"/>
        <v>64</v>
      </c>
      <c r="B74" s="95" t="s">
        <v>1023</v>
      </c>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1"/>
      <c r="GK74" s="1"/>
      <c r="GL74" s="1"/>
      <c r="GM74" s="1"/>
      <c r="GN74" s="1"/>
    </row>
    <row r="75" s="5" customFormat="1" spans="1:2">
      <c r="A75" s="25">
        <f t="shared" si="3"/>
        <v>65</v>
      </c>
      <c r="B75" s="40" t="s">
        <v>1024</v>
      </c>
    </row>
    <row r="76" s="5" customFormat="1" spans="1:2">
      <c r="A76" s="25" t="s">
        <v>602</v>
      </c>
      <c r="B76" s="25"/>
    </row>
    <row r="77" s="5" customFormat="1" spans="1:2">
      <c r="A77" s="25">
        <f>A75+1</f>
        <v>66</v>
      </c>
      <c r="B77" s="40" t="s">
        <v>1025</v>
      </c>
    </row>
    <row r="78" s="5" customFormat="1" spans="1:2">
      <c r="A78" s="25">
        <f t="shared" ref="A78:A82" si="4">A77+1</f>
        <v>67</v>
      </c>
      <c r="B78" s="25" t="s">
        <v>1026</v>
      </c>
    </row>
    <row r="79" s="5" customFormat="1" spans="1:2">
      <c r="A79" s="25">
        <f t="shared" si="4"/>
        <v>68</v>
      </c>
      <c r="B79" s="25" t="s">
        <v>1027</v>
      </c>
    </row>
    <row r="80" s="5" customFormat="1" spans="1:2">
      <c r="A80" s="25">
        <f t="shared" si="4"/>
        <v>69</v>
      </c>
      <c r="B80" s="25" t="s">
        <v>1028</v>
      </c>
    </row>
    <row r="81" s="5" customFormat="1" spans="1:2">
      <c r="A81" s="25">
        <f t="shared" si="4"/>
        <v>70</v>
      </c>
      <c r="B81" s="25" t="s">
        <v>1029</v>
      </c>
    </row>
    <row r="82" s="5" customFormat="1" spans="1:2">
      <c r="A82" s="25">
        <f t="shared" si="4"/>
        <v>71</v>
      </c>
      <c r="B82" s="25" t="s">
        <v>1030</v>
      </c>
    </row>
    <row r="83" s="5" customFormat="1" spans="1:2">
      <c r="A83" s="25" t="s">
        <v>604</v>
      </c>
      <c r="B83" s="25"/>
    </row>
    <row r="84" s="5" customFormat="1" spans="1:191">
      <c r="A84" s="41">
        <f>A82+1</f>
        <v>72</v>
      </c>
      <c r="B84" s="25" t="s">
        <v>1031</v>
      </c>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row>
    <row r="85" s="5" customFormat="1" spans="1:191">
      <c r="A85" s="41">
        <f t="shared" ref="A85:A90" si="5">A84+1</f>
        <v>73</v>
      </c>
      <c r="B85" s="25" t="s">
        <v>1032</v>
      </c>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row>
    <row r="86" s="5" customFormat="1" spans="1:191">
      <c r="A86" s="41">
        <f t="shared" si="5"/>
        <v>74</v>
      </c>
      <c r="B86" s="25" t="s">
        <v>1033</v>
      </c>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row>
    <row r="87" s="5" customFormat="1" spans="1:191">
      <c r="A87" s="41">
        <f t="shared" si="5"/>
        <v>75</v>
      </c>
      <c r="B87" s="25" t="s">
        <v>1034</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row>
    <row r="88" s="5" customFormat="1" spans="1:2">
      <c r="A88" s="41">
        <f t="shared" si="5"/>
        <v>76</v>
      </c>
      <c r="B88" s="25" t="s">
        <v>1035</v>
      </c>
    </row>
    <row r="89" s="5" customFormat="1" spans="1:196">
      <c r="A89" s="41">
        <f t="shared" si="5"/>
        <v>77</v>
      </c>
      <c r="B89" s="53" t="s">
        <v>1036</v>
      </c>
      <c r="GJ89" s="1"/>
      <c r="GK89" s="1"/>
      <c r="GL89" s="1"/>
      <c r="GM89" s="1"/>
      <c r="GN89" s="1"/>
    </row>
    <row r="90" s="5" customFormat="1" spans="1:2">
      <c r="A90" s="41">
        <f t="shared" si="5"/>
        <v>78</v>
      </c>
      <c r="B90" s="71" t="s">
        <v>1037</v>
      </c>
    </row>
    <row r="91" s="5" customFormat="1" spans="1:2">
      <c r="A91" s="25" t="s">
        <v>605</v>
      </c>
      <c r="B91" s="25"/>
    </row>
    <row r="92" s="5" customFormat="1" spans="1:196">
      <c r="A92" s="25">
        <f>A90+1</f>
        <v>79</v>
      </c>
      <c r="B92" s="96" t="s">
        <v>1038</v>
      </c>
      <c r="GJ92" s="1"/>
      <c r="GK92" s="1"/>
      <c r="GL92" s="1"/>
      <c r="GM92" s="1"/>
      <c r="GN92" s="1"/>
    </row>
    <row r="93" s="5" customFormat="1" spans="1:2">
      <c r="A93" s="55" t="s">
        <v>606</v>
      </c>
      <c r="B93" s="55"/>
    </row>
    <row r="94" s="5" customFormat="1" spans="1:2">
      <c r="A94" s="25" t="s">
        <v>607</v>
      </c>
      <c r="B94" s="25"/>
    </row>
    <row r="95" s="5" customFormat="1" spans="1:2">
      <c r="A95" s="25" t="s">
        <v>609</v>
      </c>
      <c r="B95" s="25"/>
    </row>
    <row r="96" s="5" customFormat="1" spans="1:196">
      <c r="A96" s="25">
        <f>A92+1</f>
        <v>80</v>
      </c>
      <c r="B96" s="25" t="s">
        <v>1039</v>
      </c>
      <c r="GJ96" s="1"/>
      <c r="GK96" s="1"/>
      <c r="GL96" s="1"/>
      <c r="GM96" s="1"/>
      <c r="GN96" s="1"/>
    </row>
    <row r="97" s="5" customFormat="1" spans="1:2">
      <c r="A97" s="25">
        <f t="shared" ref="A97:A105" si="6">A96+1</f>
        <v>81</v>
      </c>
      <c r="B97" s="25" t="s">
        <v>1040</v>
      </c>
    </row>
    <row r="98" s="5" customFormat="1" spans="1:196">
      <c r="A98" s="25">
        <f t="shared" si="6"/>
        <v>82</v>
      </c>
      <c r="B98" s="40" t="s">
        <v>1041</v>
      </c>
      <c r="GJ98" s="1"/>
      <c r="GK98" s="1"/>
      <c r="GL98" s="1"/>
      <c r="GM98" s="1"/>
      <c r="GN98" s="1"/>
    </row>
    <row r="99" s="5" customFormat="1" spans="1:2">
      <c r="A99" s="25">
        <f t="shared" si="6"/>
        <v>83</v>
      </c>
      <c r="B99" s="40" t="s">
        <v>1042</v>
      </c>
    </row>
    <row r="100" s="5" customFormat="1" spans="1:2">
      <c r="A100" s="25">
        <f t="shared" si="6"/>
        <v>84</v>
      </c>
      <c r="B100" s="40" t="s">
        <v>1043</v>
      </c>
    </row>
    <row r="101" s="5" customFormat="1" spans="1:196">
      <c r="A101" s="25">
        <f t="shared" si="6"/>
        <v>85</v>
      </c>
      <c r="B101" s="40" t="s">
        <v>1044</v>
      </c>
      <c r="GJ101" s="1"/>
      <c r="GK101" s="1"/>
      <c r="GL101" s="1"/>
      <c r="GM101" s="1"/>
      <c r="GN101" s="1"/>
    </row>
    <row r="102" s="5" customFormat="1" spans="1:196">
      <c r="A102" s="25">
        <f t="shared" si="6"/>
        <v>86</v>
      </c>
      <c r="B102" s="40" t="s">
        <v>1045</v>
      </c>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1"/>
      <c r="GK102" s="1"/>
      <c r="GL102" s="1"/>
      <c r="GM102" s="1"/>
      <c r="GN102" s="1"/>
    </row>
    <row r="103" s="5" customFormat="1" spans="1:196">
      <c r="A103" s="25">
        <f t="shared" si="6"/>
        <v>87</v>
      </c>
      <c r="B103" s="97" t="s">
        <v>1046</v>
      </c>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1"/>
      <c r="GK103" s="1"/>
      <c r="GL103" s="1"/>
      <c r="GM103" s="1"/>
      <c r="GN103" s="1"/>
    </row>
    <row r="104" s="5" customFormat="1" spans="1:2">
      <c r="A104" s="25">
        <f t="shared" si="6"/>
        <v>88</v>
      </c>
      <c r="B104" s="62" t="s">
        <v>1047</v>
      </c>
    </row>
    <row r="105" s="1" customFormat="1" spans="1:191">
      <c r="A105" s="52">
        <f t="shared" si="6"/>
        <v>89</v>
      </c>
      <c r="B105" s="41" t="s">
        <v>1048</v>
      </c>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row>
    <row r="106" s="5" customFormat="1" spans="1:2">
      <c r="A106" s="25" t="s">
        <v>614</v>
      </c>
      <c r="B106" s="25"/>
    </row>
    <row r="107" s="5" customFormat="1" spans="1:2">
      <c r="A107" s="25" t="s">
        <v>615</v>
      </c>
      <c r="B107" s="25"/>
    </row>
    <row r="108" s="5" customFormat="1" spans="1:2">
      <c r="A108" s="41">
        <f>A105+1</f>
        <v>90</v>
      </c>
      <c r="B108" s="41" t="s">
        <v>1049</v>
      </c>
    </row>
    <row r="109" s="5" customFormat="1" spans="1:2">
      <c r="A109" s="25" t="s">
        <v>616</v>
      </c>
      <c r="B109" s="25"/>
    </row>
    <row r="110" s="5" customFormat="1" spans="1:196">
      <c r="A110" s="25">
        <f>A108+1</f>
        <v>91</v>
      </c>
      <c r="B110" s="41" t="s">
        <v>1050</v>
      </c>
      <c r="GJ110" s="1"/>
      <c r="GK110" s="1"/>
      <c r="GL110" s="1"/>
      <c r="GM110" s="1"/>
      <c r="GN110" s="1"/>
    </row>
    <row r="111" s="1" customFormat="1" spans="1:191">
      <c r="A111" s="25">
        <f t="shared" ref="A111:A116" si="7">A110+1</f>
        <v>92</v>
      </c>
      <c r="B111" s="40" t="s">
        <v>1051</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row>
    <row r="112" s="5" customFormat="1" spans="1:2">
      <c r="A112" s="25">
        <f t="shared" si="7"/>
        <v>93</v>
      </c>
      <c r="B112" s="41" t="s">
        <v>1052</v>
      </c>
    </row>
    <row r="113" s="5" customFormat="1" spans="1:196">
      <c r="A113" s="25">
        <f t="shared" si="7"/>
        <v>94</v>
      </c>
      <c r="B113" s="40" t="s">
        <v>1053</v>
      </c>
      <c r="GJ113" s="1"/>
      <c r="GK113" s="1"/>
      <c r="GL113" s="1"/>
      <c r="GM113" s="1"/>
      <c r="GN113" s="1"/>
    </row>
    <row r="114" s="5" customFormat="1" spans="1:2">
      <c r="A114" s="25">
        <f t="shared" si="7"/>
        <v>95</v>
      </c>
      <c r="B114" s="40" t="s">
        <v>1054</v>
      </c>
    </row>
    <row r="115" s="6" customFormat="1" spans="1:196">
      <c r="A115" s="25">
        <f t="shared" si="7"/>
        <v>96</v>
      </c>
      <c r="B115" s="53" t="s">
        <v>1055</v>
      </c>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98"/>
      <c r="EN115" s="98"/>
      <c r="EO115" s="98"/>
      <c r="EP115" s="98"/>
      <c r="EQ115" s="98"/>
      <c r="ER115" s="98"/>
      <c r="ES115" s="98"/>
      <c r="ET115" s="98"/>
      <c r="EU115" s="98"/>
      <c r="EV115" s="98"/>
      <c r="EW115" s="98"/>
      <c r="EX115" s="98"/>
      <c r="EY115" s="98"/>
      <c r="EZ115" s="98"/>
      <c r="FA115" s="98"/>
      <c r="FB115" s="98"/>
      <c r="FC115" s="98"/>
      <c r="FD115" s="98"/>
      <c r="FE115" s="98"/>
      <c r="FF115" s="98"/>
      <c r="FG115" s="98"/>
      <c r="FH115" s="98"/>
      <c r="FI115" s="98"/>
      <c r="FJ115" s="98"/>
      <c r="FK115" s="98"/>
      <c r="FL115" s="98"/>
      <c r="FM115" s="98"/>
      <c r="FN115" s="98"/>
      <c r="FO115" s="98"/>
      <c r="FP115" s="98"/>
      <c r="FQ115" s="98"/>
      <c r="FR115" s="98"/>
      <c r="FS115" s="98"/>
      <c r="FT115" s="98"/>
      <c r="FU115" s="98"/>
      <c r="FV115" s="98"/>
      <c r="FW115" s="98"/>
      <c r="FX115" s="98"/>
      <c r="FY115" s="98"/>
      <c r="FZ115" s="98"/>
      <c r="GA115" s="98"/>
      <c r="GB115" s="98"/>
      <c r="GC115" s="98"/>
      <c r="GD115" s="98"/>
      <c r="GE115" s="98"/>
      <c r="GF115" s="98"/>
      <c r="GG115" s="98"/>
      <c r="GH115" s="98"/>
      <c r="GI115" s="98"/>
      <c r="GJ115" s="98"/>
      <c r="GK115" s="98"/>
      <c r="GL115" s="98"/>
      <c r="GM115" s="98"/>
      <c r="GN115" s="98"/>
    </row>
    <row r="116" s="84" customFormat="1" spans="1:2">
      <c r="A116" s="25">
        <f t="shared" si="7"/>
        <v>97</v>
      </c>
      <c r="B116" s="40" t="s">
        <v>1056</v>
      </c>
    </row>
    <row r="117" s="5" customFormat="1" spans="1:2">
      <c r="A117" s="25" t="s">
        <v>619</v>
      </c>
      <c r="B117" s="25"/>
    </row>
    <row r="118" s="14" customFormat="1" spans="1:196">
      <c r="A118" s="41">
        <f>A116+1</f>
        <v>98</v>
      </c>
      <c r="B118" s="40" t="s">
        <v>1057</v>
      </c>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1"/>
      <c r="GK118" s="1"/>
      <c r="GL118" s="1"/>
      <c r="GM118" s="1"/>
      <c r="GN118" s="1"/>
    </row>
    <row r="119" s="6" customFormat="1" spans="1:2">
      <c r="A119" s="25">
        <f t="shared" ref="A119:A131" si="8">A118+1</f>
        <v>99</v>
      </c>
      <c r="B119" s="40" t="s">
        <v>1058</v>
      </c>
    </row>
    <row r="120" s="6" customFormat="1" spans="1:2">
      <c r="A120" s="25">
        <f t="shared" si="8"/>
        <v>100</v>
      </c>
      <c r="B120" s="40" t="s">
        <v>1059</v>
      </c>
    </row>
    <row r="121" s="6" customFormat="1" spans="1:2">
      <c r="A121" s="25">
        <f t="shared" si="8"/>
        <v>101</v>
      </c>
      <c r="B121" s="40" t="s">
        <v>1060</v>
      </c>
    </row>
    <row r="122" s="1" customFormat="1" spans="1:2">
      <c r="A122" s="25">
        <f t="shared" si="8"/>
        <v>102</v>
      </c>
      <c r="B122" s="40" t="s">
        <v>1061</v>
      </c>
    </row>
    <row r="123" s="1" customFormat="1" spans="1:2">
      <c r="A123" s="25">
        <f t="shared" si="8"/>
        <v>103</v>
      </c>
      <c r="B123" s="40" t="s">
        <v>1062</v>
      </c>
    </row>
    <row r="124" s="1" customFormat="1" spans="1:191">
      <c r="A124" s="25">
        <f t="shared" si="8"/>
        <v>104</v>
      </c>
      <c r="B124" s="25" t="s">
        <v>1063</v>
      </c>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row>
    <row r="125" s="1" customFormat="1" spans="1:191">
      <c r="A125" s="25">
        <f t="shared" si="8"/>
        <v>105</v>
      </c>
      <c r="B125" s="40" t="s">
        <v>1064</v>
      </c>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row>
    <row r="126" s="1" customFormat="1" spans="1:2">
      <c r="A126" s="25">
        <f t="shared" si="8"/>
        <v>106</v>
      </c>
      <c r="B126" s="41" t="s">
        <v>1065</v>
      </c>
    </row>
    <row r="127" s="1" customFormat="1" spans="1:2">
      <c r="A127" s="25">
        <f t="shared" si="8"/>
        <v>107</v>
      </c>
      <c r="B127" s="41" t="s">
        <v>1066</v>
      </c>
    </row>
    <row r="128" s="5" customFormat="1" spans="1:196">
      <c r="A128" s="25">
        <f t="shared" si="8"/>
        <v>108</v>
      </c>
      <c r="B128" s="40" t="s">
        <v>1067</v>
      </c>
      <c r="GJ128" s="1"/>
      <c r="GK128" s="1"/>
      <c r="GL128" s="1"/>
      <c r="GM128" s="1"/>
      <c r="GN128" s="1"/>
    </row>
    <row r="129" s="5" customFormat="1" spans="1:196">
      <c r="A129" s="25">
        <f t="shared" si="8"/>
        <v>109</v>
      </c>
      <c r="B129" s="25" t="s">
        <v>1068</v>
      </c>
      <c r="GJ129" s="1"/>
      <c r="GK129" s="1"/>
      <c r="GL129" s="1"/>
      <c r="GM129" s="1"/>
      <c r="GN129" s="1"/>
    </row>
    <row r="130" s="5" customFormat="1" spans="1:2">
      <c r="A130" s="25">
        <f t="shared" si="8"/>
        <v>110</v>
      </c>
      <c r="B130" s="25" t="s">
        <v>1069</v>
      </c>
    </row>
    <row r="131" s="84" customFormat="1" spans="1:196">
      <c r="A131" s="25">
        <f t="shared" si="8"/>
        <v>111</v>
      </c>
      <c r="B131" s="40" t="s">
        <v>1070</v>
      </c>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1"/>
      <c r="GK131" s="1"/>
      <c r="GL131" s="1"/>
      <c r="GM131" s="1"/>
      <c r="GN131" s="1"/>
    </row>
    <row r="132" s="5" customFormat="1" spans="1:2">
      <c r="A132" s="25" t="s">
        <v>625</v>
      </c>
      <c r="B132" s="25"/>
    </row>
    <row r="133" s="5" customFormat="1" spans="1:2">
      <c r="A133" s="25" t="s">
        <v>626</v>
      </c>
      <c r="B133" s="25"/>
    </row>
    <row r="134" s="6" customFormat="1" spans="1:2">
      <c r="A134" s="25">
        <f>A131+1</f>
        <v>112</v>
      </c>
      <c r="B134" s="41" t="s">
        <v>1071</v>
      </c>
    </row>
    <row r="135" s="6" customFormat="1" spans="1:2">
      <c r="A135" s="25">
        <f t="shared" ref="A135:A141" si="9">A134+1</f>
        <v>113</v>
      </c>
      <c r="B135" s="40" t="s">
        <v>1072</v>
      </c>
    </row>
    <row r="136" s="5" customFormat="1" spans="1:196">
      <c r="A136" s="25">
        <f t="shared" si="9"/>
        <v>114</v>
      </c>
      <c r="B136" s="61" t="s">
        <v>1073</v>
      </c>
      <c r="GJ136" s="1"/>
      <c r="GK136" s="1"/>
      <c r="GL136" s="1"/>
      <c r="GM136" s="1"/>
      <c r="GN136" s="1"/>
    </row>
    <row r="137" spans="1:2">
      <c r="A137" s="25" t="s">
        <v>627</v>
      </c>
      <c r="B137" s="25"/>
    </row>
    <row r="138" s="5" customFormat="1" spans="1:196">
      <c r="A138" s="25">
        <f>A136+1</f>
        <v>115</v>
      </c>
      <c r="B138" s="52" t="s">
        <v>1074</v>
      </c>
      <c r="GJ138" s="1"/>
      <c r="GK138" s="1"/>
      <c r="GL138" s="1"/>
      <c r="GM138" s="1"/>
      <c r="GN138" s="1"/>
    </row>
    <row r="139" s="1" customFormat="1" spans="1:191">
      <c r="A139" s="25">
        <f t="shared" si="9"/>
        <v>116</v>
      </c>
      <c r="B139" s="41" t="s">
        <v>1075</v>
      </c>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row>
    <row r="140" s="84" customFormat="1" spans="1:196">
      <c r="A140" s="25">
        <f t="shared" si="9"/>
        <v>117</v>
      </c>
      <c r="B140" s="40" t="s">
        <v>1076</v>
      </c>
      <c r="GJ140" s="103"/>
      <c r="GK140" s="103"/>
      <c r="GL140" s="103"/>
      <c r="GM140" s="103"/>
      <c r="GN140" s="103"/>
    </row>
    <row r="141" s="14" customFormat="1" spans="1:190">
      <c r="A141" s="25">
        <f t="shared" si="9"/>
        <v>118</v>
      </c>
      <c r="B141" s="40" t="s">
        <v>1077</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row>
    <row r="142" s="1" customFormat="1" spans="1:191">
      <c r="A142" s="99">
        <f t="shared" ref="A141:A155" si="10">A141+1</f>
        <v>119</v>
      </c>
      <c r="B142" s="41" t="s">
        <v>1078</v>
      </c>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row>
    <row r="143" s="1" customFormat="1" spans="1:191">
      <c r="A143" s="99">
        <f t="shared" si="10"/>
        <v>120</v>
      </c>
      <c r="B143" s="41" t="s">
        <v>1079</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row>
    <row r="144" s="5" customFormat="1" spans="1:196">
      <c r="A144" s="99">
        <f t="shared" si="10"/>
        <v>121</v>
      </c>
      <c r="B144" s="41" t="s">
        <v>1080</v>
      </c>
      <c r="GJ144" s="1"/>
      <c r="GK144" s="1"/>
      <c r="GL144" s="1"/>
      <c r="GM144" s="1"/>
      <c r="GN144" s="1"/>
    </row>
    <row r="145" s="1" customFormat="1" spans="1:191">
      <c r="A145" s="99">
        <f t="shared" si="10"/>
        <v>122</v>
      </c>
      <c r="B145" s="25" t="s">
        <v>1081</v>
      </c>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row>
    <row r="146" s="1" customFormat="1" spans="1:191">
      <c r="A146" s="99">
        <f t="shared" si="10"/>
        <v>123</v>
      </c>
      <c r="B146" s="41" t="s">
        <v>1082</v>
      </c>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row>
    <row r="147" s="1" customFormat="1" spans="1:191">
      <c r="A147" s="99">
        <f t="shared" si="10"/>
        <v>124</v>
      </c>
      <c r="B147" s="41" t="s">
        <v>1083</v>
      </c>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row>
    <row r="148" s="1" customFormat="1" spans="1:191">
      <c r="A148" s="99">
        <f t="shared" si="10"/>
        <v>125</v>
      </c>
      <c r="B148" s="25" t="s">
        <v>1084</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row>
    <row r="149" s="7" customFormat="1" spans="1:196">
      <c r="A149" s="99">
        <f t="shared" si="10"/>
        <v>126</v>
      </c>
      <c r="B149" s="41" t="s">
        <v>1085</v>
      </c>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1"/>
      <c r="GK149" s="1"/>
      <c r="GL149" s="1"/>
      <c r="GM149" s="1"/>
      <c r="GN149" s="1"/>
    </row>
    <row r="150" s="1" customFormat="1" spans="1:191">
      <c r="A150" s="99">
        <f t="shared" si="10"/>
        <v>127</v>
      </c>
      <c r="B150" s="41" t="s">
        <v>1086</v>
      </c>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row>
    <row r="151" s="1" customFormat="1" spans="1:191">
      <c r="A151" s="99">
        <f t="shared" si="10"/>
        <v>128</v>
      </c>
      <c r="B151" s="41" t="s">
        <v>1087</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row>
    <row r="152" s="1" customFormat="1" spans="1:191">
      <c r="A152" s="99">
        <f t="shared" si="10"/>
        <v>129</v>
      </c>
      <c r="B152" s="41" t="s">
        <v>1088</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row>
    <row r="153" s="5" customFormat="1" spans="1:196">
      <c r="A153" s="99">
        <f t="shared" si="10"/>
        <v>130</v>
      </c>
      <c r="B153" s="41" t="s">
        <v>1089</v>
      </c>
      <c r="FY153" s="1"/>
      <c r="FZ153" s="1"/>
      <c r="GA153" s="1"/>
      <c r="GB153" s="1"/>
      <c r="GC153" s="1"/>
      <c r="GD153" s="1"/>
      <c r="GE153" s="1"/>
      <c r="GF153" s="1"/>
      <c r="GG153" s="1"/>
      <c r="GH153" s="1"/>
      <c r="GI153" s="1"/>
      <c r="GJ153" s="1"/>
      <c r="GK153" s="1"/>
      <c r="GL153" s="1"/>
      <c r="GM153" s="1"/>
      <c r="GN153" s="1"/>
    </row>
    <row r="154" s="1" customFormat="1" spans="1:191">
      <c r="A154" s="99">
        <f t="shared" si="10"/>
        <v>131</v>
      </c>
      <c r="B154" s="41" t="s">
        <v>1090</v>
      </c>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row>
    <row r="155" s="85" customFormat="1" spans="1:196">
      <c r="A155" s="99">
        <f t="shared" si="10"/>
        <v>132</v>
      </c>
      <c r="B155" s="25" t="s">
        <v>1091</v>
      </c>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4"/>
      <c r="DF155" s="74"/>
      <c r="DG155" s="74"/>
      <c r="DH155" s="74"/>
      <c r="DI155" s="74"/>
      <c r="DJ155" s="74"/>
      <c r="DK155" s="74"/>
      <c r="DL155" s="74"/>
      <c r="DM155" s="74"/>
      <c r="DN155" s="74"/>
      <c r="DO155" s="74"/>
      <c r="DP155" s="74"/>
      <c r="DQ155" s="74"/>
      <c r="DR155" s="74"/>
      <c r="DS155" s="74"/>
      <c r="DT155" s="74"/>
      <c r="DU155" s="74"/>
      <c r="DV155" s="74"/>
      <c r="DW155" s="74"/>
      <c r="DX155" s="74"/>
      <c r="DY155" s="74"/>
      <c r="DZ155" s="74"/>
      <c r="EA155" s="74"/>
      <c r="EB155" s="74"/>
      <c r="EC155" s="74"/>
      <c r="ED155" s="74"/>
      <c r="EE155" s="74"/>
      <c r="EF155" s="74"/>
      <c r="EG155" s="74"/>
      <c r="EH155" s="74"/>
      <c r="EI155" s="74"/>
      <c r="EJ155" s="74"/>
      <c r="EK155" s="74"/>
      <c r="EL155" s="74"/>
      <c r="EM155" s="74"/>
      <c r="EN155" s="74"/>
      <c r="EO155" s="74"/>
      <c r="EP155" s="74"/>
      <c r="EQ155" s="74"/>
      <c r="ER155" s="74"/>
      <c r="ES155" s="74"/>
      <c r="ET155" s="74"/>
      <c r="EU155" s="74"/>
      <c r="EV155" s="74"/>
      <c r="EW155" s="74"/>
      <c r="EX155" s="74"/>
      <c r="EY155" s="74"/>
      <c r="EZ155" s="74"/>
      <c r="FA155" s="74"/>
      <c r="FB155" s="74"/>
      <c r="FC155" s="74"/>
      <c r="FD155" s="74"/>
      <c r="FE155" s="74"/>
      <c r="FF155" s="74"/>
      <c r="FG155" s="74"/>
      <c r="FH155" s="74"/>
      <c r="FI155" s="74"/>
      <c r="FJ155" s="74"/>
      <c r="FK155" s="74"/>
      <c r="FL155" s="74"/>
      <c r="FM155" s="74"/>
      <c r="FN155" s="74"/>
      <c r="FO155" s="74"/>
      <c r="FP155" s="74"/>
      <c r="FQ155" s="74"/>
      <c r="FR155" s="74"/>
      <c r="FS155" s="74"/>
      <c r="FT155" s="74"/>
      <c r="FU155" s="74"/>
      <c r="FV155" s="74"/>
      <c r="FW155" s="74"/>
      <c r="FX155" s="74"/>
      <c r="FY155" s="74"/>
      <c r="FZ155" s="74"/>
      <c r="GA155" s="74"/>
      <c r="GB155" s="74"/>
      <c r="GC155" s="74"/>
      <c r="GD155" s="74"/>
      <c r="GE155" s="74"/>
      <c r="GF155" s="74"/>
      <c r="GG155" s="74"/>
      <c r="GH155" s="74"/>
      <c r="GI155" s="74"/>
      <c r="GJ155" s="1"/>
      <c r="GK155" s="1"/>
      <c r="GL155" s="1"/>
      <c r="GM155" s="1"/>
      <c r="GN155" s="1"/>
    </row>
    <row r="156" spans="1:2">
      <c r="A156" s="25" t="s">
        <v>628</v>
      </c>
      <c r="B156" s="25"/>
    </row>
    <row r="157" s="1" customFormat="1" spans="1:191">
      <c r="A157" s="25">
        <f>A155+1</f>
        <v>133</v>
      </c>
      <c r="B157" s="41" t="s">
        <v>1092</v>
      </c>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row>
    <row r="158" s="14" customFormat="1" spans="1:196">
      <c r="A158" s="25">
        <f t="shared" ref="A158:A160" si="11">A157+1</f>
        <v>134</v>
      </c>
      <c r="B158" s="41" t="s">
        <v>1093</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1"/>
      <c r="GK158" s="1"/>
      <c r="GL158" s="1"/>
      <c r="GM158" s="1"/>
      <c r="GN158" s="1"/>
    </row>
    <row r="159" s="1" customFormat="1" spans="1:191">
      <c r="A159" s="25">
        <f t="shared" si="11"/>
        <v>135</v>
      </c>
      <c r="B159" s="41" t="s">
        <v>1094</v>
      </c>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row>
    <row r="160" s="5" customFormat="1" spans="1:196">
      <c r="A160" s="25">
        <f t="shared" si="11"/>
        <v>136</v>
      </c>
      <c r="B160" s="52" t="s">
        <v>1095</v>
      </c>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c r="CU160" s="100"/>
      <c r="CV160" s="100"/>
      <c r="CW160" s="100"/>
      <c r="CX160" s="100"/>
      <c r="CY160" s="100"/>
      <c r="CZ160" s="100"/>
      <c r="DA160" s="100"/>
      <c r="DB160" s="100"/>
      <c r="DC160" s="100"/>
      <c r="DD160" s="100"/>
      <c r="DE160" s="100"/>
      <c r="DF160" s="100"/>
      <c r="DG160" s="100"/>
      <c r="DH160" s="100"/>
      <c r="DI160" s="100"/>
      <c r="DJ160" s="100"/>
      <c r="DK160" s="100"/>
      <c r="DL160" s="100"/>
      <c r="DM160" s="100"/>
      <c r="DN160" s="100"/>
      <c r="DO160" s="100"/>
      <c r="DP160" s="100"/>
      <c r="DQ160" s="100"/>
      <c r="DR160" s="100"/>
      <c r="DS160" s="100"/>
      <c r="DT160" s="100"/>
      <c r="DU160" s="100"/>
      <c r="DV160" s="100"/>
      <c r="DW160" s="100"/>
      <c r="DX160" s="100"/>
      <c r="DY160" s="100"/>
      <c r="DZ160" s="100"/>
      <c r="EA160" s="100"/>
      <c r="EB160" s="100"/>
      <c r="EC160" s="100"/>
      <c r="ED160" s="100"/>
      <c r="EE160" s="100"/>
      <c r="EF160" s="100"/>
      <c r="EG160" s="100"/>
      <c r="EH160" s="100"/>
      <c r="EI160" s="100"/>
      <c r="EJ160" s="100"/>
      <c r="EK160" s="100"/>
      <c r="EL160" s="100"/>
      <c r="EM160" s="100"/>
      <c r="EN160" s="100"/>
      <c r="EO160" s="100"/>
      <c r="EP160" s="100"/>
      <c r="EQ160" s="100"/>
      <c r="ER160" s="100"/>
      <c r="ES160" s="100"/>
      <c r="ET160" s="100"/>
      <c r="EU160" s="100"/>
      <c r="EV160" s="100"/>
      <c r="EW160" s="100"/>
      <c r="EX160" s="100"/>
      <c r="EY160" s="100"/>
      <c r="EZ160" s="100"/>
      <c r="FA160" s="100"/>
      <c r="FB160" s="100"/>
      <c r="FC160" s="100"/>
      <c r="FD160" s="100"/>
      <c r="FE160" s="100"/>
      <c r="FF160" s="100"/>
      <c r="FG160" s="100"/>
      <c r="FH160" s="100"/>
      <c r="FI160" s="100"/>
      <c r="FJ160" s="100"/>
      <c r="FK160" s="100"/>
      <c r="FL160" s="100"/>
      <c r="FM160" s="100"/>
      <c r="FN160" s="100"/>
      <c r="FO160" s="100"/>
      <c r="FP160" s="100"/>
      <c r="FQ160" s="100"/>
      <c r="FR160" s="100"/>
      <c r="FS160" s="100"/>
      <c r="FT160" s="100"/>
      <c r="FU160" s="100"/>
      <c r="FV160" s="100"/>
      <c r="FW160" s="100"/>
      <c r="FX160" s="100"/>
      <c r="FY160" s="100"/>
      <c r="FZ160" s="100"/>
      <c r="GA160" s="100"/>
      <c r="GB160" s="100"/>
      <c r="GC160" s="100"/>
      <c r="GD160" s="100"/>
      <c r="GE160" s="100"/>
      <c r="GF160" s="100"/>
      <c r="GG160" s="100"/>
      <c r="GH160" s="100"/>
      <c r="GI160" s="100"/>
      <c r="GJ160" s="100"/>
      <c r="GK160" s="100"/>
      <c r="GL160" s="100"/>
      <c r="GM160" s="100"/>
      <c r="GN160" s="100"/>
    </row>
    <row r="161" s="1" customFormat="1" spans="1:191">
      <c r="A161" s="25" t="s">
        <v>630</v>
      </c>
      <c r="B161" s="2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row>
    <row r="162" s="5" customFormat="1" spans="1:196">
      <c r="A162" s="25">
        <f>A160+1</f>
        <v>137</v>
      </c>
      <c r="B162" s="40" t="s">
        <v>1096</v>
      </c>
      <c r="GJ162" s="1"/>
      <c r="GK162" s="1"/>
      <c r="GL162" s="1"/>
      <c r="GM162" s="1"/>
      <c r="GN162" s="1"/>
    </row>
    <row r="163" s="14" customFormat="1" spans="1:190">
      <c r="A163" s="101">
        <f t="shared" ref="A163:A174" si="12">A162+1</f>
        <v>138</v>
      </c>
      <c r="B163" s="40" t="s">
        <v>1097</v>
      </c>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row>
    <row r="164" s="14" customFormat="1" spans="1:190">
      <c r="A164" s="101">
        <f t="shared" si="12"/>
        <v>139</v>
      </c>
      <c r="B164" s="41" t="s">
        <v>1098</v>
      </c>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row>
    <row r="165" s="14" customFormat="1" spans="1:2">
      <c r="A165" s="101">
        <f t="shared" si="12"/>
        <v>140</v>
      </c>
      <c r="B165" s="41" t="s">
        <v>1099</v>
      </c>
    </row>
    <row r="166" s="6" customFormat="1" spans="1:196">
      <c r="A166" s="101">
        <f t="shared" si="12"/>
        <v>141</v>
      </c>
      <c r="B166" s="41" t="s">
        <v>1100</v>
      </c>
      <c r="GJ166" s="14"/>
      <c r="GK166" s="14"/>
      <c r="GL166" s="14"/>
      <c r="GM166" s="14"/>
      <c r="GN166" s="14"/>
    </row>
    <row r="167" s="14" customFormat="1" spans="1:191">
      <c r="A167" s="101">
        <f t="shared" si="12"/>
        <v>142</v>
      </c>
      <c r="B167" s="25" t="s">
        <v>1101</v>
      </c>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row>
    <row r="168" s="1" customFormat="1" spans="1:191">
      <c r="A168" s="101">
        <f t="shared" si="12"/>
        <v>143</v>
      </c>
      <c r="B168" s="102" t="s">
        <v>1102</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row>
    <row r="169" s="1" customFormat="1" spans="1:191">
      <c r="A169" s="101">
        <f t="shared" si="12"/>
        <v>144</v>
      </c>
      <c r="B169" s="102" t="s">
        <v>1103</v>
      </c>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row>
    <row r="170" s="1" customFormat="1" ht="22.5" spans="1:191">
      <c r="A170" s="101">
        <f t="shared" si="12"/>
        <v>145</v>
      </c>
      <c r="B170" s="41" t="s">
        <v>1104</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row>
    <row r="171" s="1" customFormat="1" ht="22.5" spans="1:191">
      <c r="A171" s="101">
        <f t="shared" si="12"/>
        <v>146</v>
      </c>
      <c r="B171" s="41" t="s">
        <v>1105</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row>
    <row r="172" s="14" customFormat="1" ht="22.5" spans="1:190">
      <c r="A172" s="101">
        <f t="shared" si="12"/>
        <v>147</v>
      </c>
      <c r="B172" s="41" t="s">
        <v>1106</v>
      </c>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row>
    <row r="173" s="1" customFormat="1" spans="1:191">
      <c r="A173" s="101">
        <f t="shared" si="12"/>
        <v>148</v>
      </c>
      <c r="B173" s="62" t="s">
        <v>1107</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row>
    <row r="174" s="1" customFormat="1" spans="1:186">
      <c r="A174" s="101">
        <f t="shared" si="12"/>
        <v>149</v>
      </c>
      <c r="B174" s="41" t="s">
        <v>1108</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row>
    <row r="175" spans="1:2">
      <c r="A175" s="25" t="s">
        <v>635</v>
      </c>
      <c r="B175" s="25"/>
    </row>
    <row r="176" spans="1:2">
      <c r="A176" s="25" t="s">
        <v>636</v>
      </c>
      <c r="B176" s="25"/>
    </row>
    <row r="177" s="5" customFormat="1" spans="1:196">
      <c r="A177" s="25">
        <f>A174+1</f>
        <v>150</v>
      </c>
      <c r="B177" s="52" t="s">
        <v>1109</v>
      </c>
      <c r="GJ177" s="1"/>
      <c r="GK177" s="1"/>
      <c r="GL177" s="1"/>
      <c r="GM177" s="1"/>
      <c r="GN177" s="1"/>
    </row>
    <row r="178" s="6" customFormat="1" spans="1:196">
      <c r="A178" s="25">
        <f>A177+1</f>
        <v>151</v>
      </c>
      <c r="B178" s="41" t="s">
        <v>1110</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22"/>
      <c r="GK178" s="22"/>
      <c r="GL178" s="22"/>
      <c r="GM178" s="22"/>
      <c r="GN178" s="22"/>
    </row>
    <row r="179" s="5" customFormat="1" spans="1:196">
      <c r="A179" s="25">
        <f>A178+1</f>
        <v>152</v>
      </c>
      <c r="B179" s="94" t="s">
        <v>1111</v>
      </c>
      <c r="GJ179" s="1"/>
      <c r="GK179" s="1"/>
      <c r="GL179" s="1"/>
      <c r="GM179" s="1"/>
      <c r="GN179" s="1"/>
    </row>
    <row r="180" spans="1:2">
      <c r="A180" s="25" t="s">
        <v>639</v>
      </c>
      <c r="B180" s="25"/>
    </row>
    <row r="181" s="1" customFormat="1" spans="1:191">
      <c r="A181" s="25">
        <f>A179+1</f>
        <v>153</v>
      </c>
      <c r="B181" s="40" t="s">
        <v>1112</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row>
    <row r="182" s="14" customFormat="1" ht="22.5" spans="1:190">
      <c r="A182" s="25">
        <f t="shared" ref="A182:A186" si="13">A181+1</f>
        <v>154</v>
      </c>
      <c r="B182" s="41" t="s">
        <v>1113</v>
      </c>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row>
    <row r="183" spans="1:2">
      <c r="A183" s="25" t="s">
        <v>640</v>
      </c>
      <c r="B183" s="25"/>
    </row>
    <row r="184" s="5" customFormat="1" spans="1:191">
      <c r="A184" s="25">
        <f>A182+1</f>
        <v>155</v>
      </c>
      <c r="B184" s="40" t="s">
        <v>1114</v>
      </c>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row>
    <row r="185" s="1" customFormat="1" spans="1:191">
      <c r="A185" s="25">
        <f t="shared" si="13"/>
        <v>156</v>
      </c>
      <c r="B185" s="25" t="s">
        <v>1115</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row>
    <row r="186" s="5" customFormat="1" spans="1:191">
      <c r="A186" s="25">
        <f t="shared" si="13"/>
        <v>157</v>
      </c>
      <c r="B186" s="40" t="s">
        <v>1116</v>
      </c>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row>
    <row r="187" s="6" customFormat="1" spans="1:189">
      <c r="A187" s="25">
        <f t="shared" ref="A187:A203" si="14">A186+1</f>
        <v>158</v>
      </c>
      <c r="B187" s="41" t="s">
        <v>1117</v>
      </c>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c r="FP187" s="38"/>
      <c r="FQ187" s="38"/>
      <c r="FR187" s="38"/>
      <c r="FS187" s="38"/>
      <c r="FT187" s="38"/>
      <c r="FU187" s="38"/>
      <c r="FV187" s="38"/>
      <c r="FW187" s="38"/>
      <c r="FX187" s="38"/>
      <c r="FY187" s="38"/>
      <c r="FZ187" s="38"/>
      <c r="GA187" s="38"/>
      <c r="GB187" s="38"/>
      <c r="GC187" s="38"/>
      <c r="GD187" s="38"/>
      <c r="GE187" s="38"/>
      <c r="GF187" s="38"/>
      <c r="GG187" s="38"/>
    </row>
    <row r="188" s="6" customFormat="1" spans="1:195">
      <c r="A188" s="25">
        <f t="shared" si="14"/>
        <v>159</v>
      </c>
      <c r="B188" s="40" t="s">
        <v>1118</v>
      </c>
      <c r="GI188" s="14"/>
      <c r="GJ188" s="14"/>
      <c r="GK188" s="14"/>
      <c r="GL188" s="14"/>
      <c r="GM188" s="14"/>
    </row>
    <row r="189" s="14" customFormat="1" spans="1:2">
      <c r="A189" s="25">
        <f t="shared" si="14"/>
        <v>160</v>
      </c>
      <c r="B189" s="40" t="s">
        <v>1119</v>
      </c>
    </row>
    <row r="190" s="1" customFormat="1" spans="1:191">
      <c r="A190" s="25">
        <f t="shared" si="14"/>
        <v>161</v>
      </c>
      <c r="B190" s="40" t="s">
        <v>1120</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row>
    <row r="191" s="5" customFormat="1" spans="1:196">
      <c r="A191" s="25">
        <f t="shared" si="14"/>
        <v>162</v>
      </c>
      <c r="B191" s="41" t="s">
        <v>1121</v>
      </c>
      <c r="GJ191" s="16"/>
      <c r="GK191" s="16"/>
      <c r="GL191" s="16"/>
      <c r="GM191" s="16"/>
      <c r="GN191" s="16"/>
    </row>
    <row r="192" s="5" customFormat="1" spans="1:196">
      <c r="A192" s="25">
        <f t="shared" si="14"/>
        <v>163</v>
      </c>
      <c r="B192" s="41" t="s">
        <v>1122</v>
      </c>
      <c r="GJ192" s="1"/>
      <c r="GK192" s="1"/>
      <c r="GL192" s="1"/>
      <c r="GM192" s="1"/>
      <c r="GN192" s="1"/>
    </row>
    <row r="193" s="5" customFormat="1" spans="1:196">
      <c r="A193" s="25">
        <f t="shared" si="14"/>
        <v>164</v>
      </c>
      <c r="B193" s="41" t="s">
        <v>1123</v>
      </c>
      <c r="GJ193" s="1"/>
      <c r="GK193" s="1"/>
      <c r="GL193" s="1"/>
      <c r="GM193" s="1"/>
      <c r="GN193" s="1"/>
    </row>
    <row r="194" s="5" customFormat="1" spans="1:196">
      <c r="A194" s="25">
        <f t="shared" si="14"/>
        <v>165</v>
      </c>
      <c r="B194" s="41" t="s">
        <v>1124</v>
      </c>
      <c r="GJ194" s="1"/>
      <c r="GK194" s="1"/>
      <c r="GL194" s="1"/>
      <c r="GM194" s="1"/>
      <c r="GN194" s="1"/>
    </row>
    <row r="195" s="5" customFormat="1" spans="1:196">
      <c r="A195" s="25">
        <f t="shared" si="14"/>
        <v>166</v>
      </c>
      <c r="B195" s="40" t="s">
        <v>1125</v>
      </c>
      <c r="GJ195" s="1"/>
      <c r="GK195" s="1"/>
      <c r="GL195" s="1"/>
      <c r="GM195" s="1"/>
      <c r="GN195" s="1"/>
    </row>
    <row r="196" s="1" customFormat="1" spans="1:191">
      <c r="A196" s="25">
        <f t="shared" si="14"/>
        <v>167</v>
      </c>
      <c r="B196" s="41" t="s">
        <v>1126</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row>
    <row r="197" s="1" customFormat="1" spans="1:191">
      <c r="A197" s="25">
        <f t="shared" si="14"/>
        <v>168</v>
      </c>
      <c r="B197" s="41" t="s">
        <v>1127</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row>
    <row r="198" s="5" customFormat="1" spans="1:196">
      <c r="A198" s="25">
        <f t="shared" si="14"/>
        <v>169</v>
      </c>
      <c r="B198" s="25" t="s">
        <v>1128</v>
      </c>
      <c r="GJ198" s="1"/>
      <c r="GK198" s="1"/>
      <c r="GL198" s="1"/>
      <c r="GM198" s="1"/>
      <c r="GN198" s="1"/>
    </row>
    <row r="199" s="1" customFormat="1" spans="1:191">
      <c r="A199" s="25">
        <f t="shared" si="14"/>
        <v>170</v>
      </c>
      <c r="B199" s="40" t="s">
        <v>1129</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row>
    <row r="200" s="5" customFormat="1" spans="1:196">
      <c r="A200" s="25">
        <f t="shared" si="14"/>
        <v>171</v>
      </c>
      <c r="B200" s="104" t="s">
        <v>1130</v>
      </c>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c r="AZ200" s="105"/>
      <c r="BA200" s="105"/>
      <c r="BB200" s="105"/>
      <c r="BC200" s="105"/>
      <c r="BD200" s="105"/>
      <c r="BE200" s="105"/>
      <c r="BF200" s="105"/>
      <c r="BG200" s="105"/>
      <c r="BH200" s="105"/>
      <c r="BI200" s="105"/>
      <c r="BJ200" s="105"/>
      <c r="BK200" s="105"/>
      <c r="BL200" s="105"/>
      <c r="BM200" s="105"/>
      <c r="BN200" s="105"/>
      <c r="BO200" s="105"/>
      <c r="BP200" s="105"/>
      <c r="BQ200" s="105"/>
      <c r="BR200" s="105"/>
      <c r="BS200" s="105"/>
      <c r="BT200" s="105"/>
      <c r="BU200" s="105"/>
      <c r="BV200" s="105"/>
      <c r="BW200" s="105"/>
      <c r="BX200" s="105"/>
      <c r="BY200" s="105"/>
      <c r="BZ200" s="105"/>
      <c r="CA200" s="105"/>
      <c r="CB200" s="105"/>
      <c r="CC200" s="105"/>
      <c r="CD200" s="105"/>
      <c r="CE200" s="105"/>
      <c r="CF200" s="105"/>
      <c r="CG200" s="105"/>
      <c r="CH200" s="105"/>
      <c r="CI200" s="105"/>
      <c r="CJ200" s="105"/>
      <c r="CK200" s="105"/>
      <c r="CL200" s="105"/>
      <c r="CM200" s="105"/>
      <c r="CN200" s="105"/>
      <c r="CO200" s="105"/>
      <c r="CP200" s="105"/>
      <c r="CQ200" s="105"/>
      <c r="CR200" s="105"/>
      <c r="CS200" s="105"/>
      <c r="CT200" s="105"/>
      <c r="CU200" s="105"/>
      <c r="CV200" s="105"/>
      <c r="CW200" s="105"/>
      <c r="CX200" s="105"/>
      <c r="CY200" s="105"/>
      <c r="CZ200" s="105"/>
      <c r="DA200" s="105"/>
      <c r="DB200" s="105"/>
      <c r="DC200" s="105"/>
      <c r="DD200" s="105"/>
      <c r="DE200" s="105"/>
      <c r="DF200" s="105"/>
      <c r="DG200" s="105"/>
      <c r="DH200" s="105"/>
      <c r="DI200" s="105"/>
      <c r="DJ200" s="105"/>
      <c r="DK200" s="105"/>
      <c r="DL200" s="105"/>
      <c r="DM200" s="105"/>
      <c r="DN200" s="105"/>
      <c r="DO200" s="105"/>
      <c r="DP200" s="105"/>
      <c r="DQ200" s="105"/>
      <c r="DR200" s="105"/>
      <c r="DS200" s="105"/>
      <c r="DT200" s="105"/>
      <c r="DU200" s="105"/>
      <c r="DV200" s="105"/>
      <c r="DW200" s="105"/>
      <c r="DX200" s="105"/>
      <c r="DY200" s="105"/>
      <c r="DZ200" s="105"/>
      <c r="EA200" s="105"/>
      <c r="EB200" s="105"/>
      <c r="EC200" s="105"/>
      <c r="ED200" s="105"/>
      <c r="EE200" s="105"/>
      <c r="EF200" s="105"/>
      <c r="EG200" s="105"/>
      <c r="EH200" s="105"/>
      <c r="EI200" s="105"/>
      <c r="EJ200" s="105"/>
      <c r="EK200" s="105"/>
      <c r="EL200" s="105"/>
      <c r="EM200" s="105"/>
      <c r="EN200" s="105"/>
      <c r="EO200" s="105"/>
      <c r="EP200" s="105"/>
      <c r="EQ200" s="105"/>
      <c r="ER200" s="105"/>
      <c r="ES200" s="105"/>
      <c r="ET200" s="105"/>
      <c r="EU200" s="105"/>
      <c r="EV200" s="105"/>
      <c r="EW200" s="105"/>
      <c r="EX200" s="105"/>
      <c r="EY200" s="105"/>
      <c r="EZ200" s="105"/>
      <c r="FA200" s="105"/>
      <c r="FB200" s="105"/>
      <c r="FC200" s="105"/>
      <c r="FD200" s="105"/>
      <c r="FE200" s="105"/>
      <c r="FF200" s="105"/>
      <c r="FG200" s="105"/>
      <c r="FH200" s="105"/>
      <c r="FI200" s="105"/>
      <c r="FJ200" s="105"/>
      <c r="FK200" s="105"/>
      <c r="FL200" s="105"/>
      <c r="FM200" s="105"/>
      <c r="FN200" s="105"/>
      <c r="FO200" s="105"/>
      <c r="FP200" s="105"/>
      <c r="FQ200" s="105"/>
      <c r="FR200" s="105"/>
      <c r="FS200" s="105"/>
      <c r="FT200" s="105"/>
      <c r="FU200" s="105"/>
      <c r="FV200" s="105"/>
      <c r="FW200" s="105"/>
      <c r="FX200" s="105"/>
      <c r="FY200" s="105"/>
      <c r="FZ200" s="105"/>
      <c r="GA200" s="105"/>
      <c r="GB200" s="105"/>
      <c r="GC200" s="105"/>
      <c r="GD200" s="105"/>
      <c r="GE200" s="105"/>
      <c r="GF200" s="105"/>
      <c r="GG200" s="105"/>
      <c r="GH200" s="105"/>
      <c r="GI200" s="105"/>
      <c r="GJ200" s="110"/>
      <c r="GK200" s="110"/>
      <c r="GL200" s="110"/>
      <c r="GM200" s="110"/>
      <c r="GN200" s="110"/>
    </row>
    <row r="201" s="5" customFormat="1" spans="1:196">
      <c r="A201" s="25">
        <f t="shared" si="14"/>
        <v>172</v>
      </c>
      <c r="B201" s="40" t="s">
        <v>1131</v>
      </c>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1"/>
      <c r="GK201" s="1"/>
      <c r="GL201" s="1"/>
      <c r="GM201" s="1"/>
      <c r="GN201" s="1"/>
    </row>
    <row r="202" s="5" customFormat="1" spans="1:196">
      <c r="A202" s="25">
        <f t="shared" si="14"/>
        <v>173</v>
      </c>
      <c r="B202" s="41" t="s">
        <v>1132</v>
      </c>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1"/>
      <c r="GK202" s="1"/>
      <c r="GL202" s="1"/>
      <c r="GM202" s="1"/>
      <c r="GN202" s="1"/>
    </row>
    <row r="203" s="1" customFormat="1" spans="1:191">
      <c r="A203" s="25">
        <f t="shared" si="14"/>
        <v>174</v>
      </c>
      <c r="B203" s="41" t="s">
        <v>1133</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row>
    <row r="204" spans="1:2">
      <c r="A204" s="25" t="s">
        <v>646</v>
      </c>
      <c r="B204" s="25"/>
    </row>
    <row r="205" s="1" customFormat="1" spans="1:191">
      <c r="A205" s="25">
        <f>A203+1</f>
        <v>175</v>
      </c>
      <c r="B205" s="41" t="s">
        <v>1134</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row>
    <row r="206" s="5" customFormat="1" spans="1:196">
      <c r="A206" s="25">
        <f t="shared" ref="A206:A219" si="15">A205+1</f>
        <v>176</v>
      </c>
      <c r="B206" s="40" t="s">
        <v>1135</v>
      </c>
      <c r="GJ206" s="1"/>
      <c r="GK206" s="1"/>
      <c r="GL206" s="1"/>
      <c r="GM206" s="1"/>
      <c r="GN206" s="1"/>
    </row>
    <row r="207" s="5" customFormat="1" spans="1:2">
      <c r="A207" s="25">
        <f t="shared" si="15"/>
        <v>177</v>
      </c>
      <c r="B207" s="41" t="s">
        <v>1136</v>
      </c>
    </row>
    <row r="208" s="1" customFormat="1" spans="1:191">
      <c r="A208" s="25">
        <f t="shared" si="15"/>
        <v>178</v>
      </c>
      <c r="B208" s="41" t="s">
        <v>1137</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row>
    <row r="209" s="7" customFormat="1" spans="1:196">
      <c r="A209" s="25">
        <f t="shared" si="15"/>
        <v>179</v>
      </c>
      <c r="B209" s="41" t="s">
        <v>1138</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1"/>
      <c r="GK209" s="1"/>
      <c r="GL209" s="1"/>
      <c r="GM209" s="1"/>
      <c r="GN209" s="1"/>
    </row>
    <row r="210" s="1" customFormat="1" spans="1:191">
      <c r="A210" s="25">
        <f t="shared" si="15"/>
        <v>180</v>
      </c>
      <c r="B210" s="41" t="s">
        <v>1139</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row>
    <row r="211" s="5" customFormat="1" spans="1:196">
      <c r="A211" s="25">
        <f t="shared" si="15"/>
        <v>181</v>
      </c>
      <c r="B211" s="41" t="s">
        <v>1140</v>
      </c>
      <c r="GJ211" s="1"/>
      <c r="GK211" s="1"/>
      <c r="GL211" s="1"/>
      <c r="GM211" s="1"/>
      <c r="GN211" s="1"/>
    </row>
    <row r="212" s="14" customFormat="1" spans="1:190">
      <c r="A212" s="25">
        <f t="shared" si="15"/>
        <v>182</v>
      </c>
      <c r="B212" s="41" t="s">
        <v>1141</v>
      </c>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row>
    <row r="213" s="14" customFormat="1" spans="1:2">
      <c r="A213" s="25">
        <f t="shared" si="15"/>
        <v>183</v>
      </c>
      <c r="B213" s="41" t="s">
        <v>1142</v>
      </c>
    </row>
    <row r="214" s="5" customFormat="1" spans="1:196">
      <c r="A214" s="25">
        <f t="shared" si="15"/>
        <v>184</v>
      </c>
      <c r="B214" s="25" t="s">
        <v>1143</v>
      </c>
      <c r="GJ214" s="16"/>
      <c r="GK214" s="16"/>
      <c r="GL214" s="16"/>
      <c r="GM214" s="16"/>
      <c r="GN214" s="16"/>
    </row>
    <row r="215" s="5" customFormat="1" spans="1:196">
      <c r="A215" s="25">
        <f t="shared" si="15"/>
        <v>185</v>
      </c>
      <c r="B215" s="41" t="s">
        <v>1144</v>
      </c>
      <c r="GJ215" s="1"/>
      <c r="GK215" s="1"/>
      <c r="GL215" s="1"/>
      <c r="GM215" s="1"/>
      <c r="GN215" s="1"/>
    </row>
    <row r="216" s="1" customFormat="1" spans="1:191">
      <c r="A216" s="25">
        <f t="shared" si="15"/>
        <v>186</v>
      </c>
      <c r="B216" s="41" t="s">
        <v>1145</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row>
    <row r="217" s="1" customFormat="1" spans="1:191">
      <c r="A217" s="25">
        <f t="shared" si="15"/>
        <v>187</v>
      </c>
      <c r="B217" s="41" t="s">
        <v>1146</v>
      </c>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row>
    <row r="218" s="5" customFormat="1" spans="1:196">
      <c r="A218" s="25">
        <f t="shared" si="15"/>
        <v>188</v>
      </c>
      <c r="B218" s="41" t="s">
        <v>1147</v>
      </c>
      <c r="GJ218" s="1"/>
      <c r="GK218" s="1"/>
      <c r="GL218" s="1"/>
      <c r="GM218" s="1"/>
      <c r="GN218" s="1"/>
    </row>
    <row r="219" s="1" customFormat="1" spans="1:191">
      <c r="A219" s="25">
        <f t="shared" si="15"/>
        <v>189</v>
      </c>
      <c r="B219" s="41" t="s">
        <v>1148</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row>
    <row r="220" spans="1:2">
      <c r="A220" s="25" t="s">
        <v>652</v>
      </c>
      <c r="B220" s="25"/>
    </row>
    <row r="221" spans="1:2">
      <c r="A221" s="25" t="s">
        <v>653</v>
      </c>
      <c r="B221" s="25"/>
    </row>
    <row r="222" spans="1:2">
      <c r="A222" s="25" t="s">
        <v>654</v>
      </c>
      <c r="B222" s="25"/>
    </row>
    <row r="223" s="5" customFormat="1" spans="1:196">
      <c r="A223" s="25">
        <f>A219+1</f>
        <v>190</v>
      </c>
      <c r="B223" s="41" t="s">
        <v>1149</v>
      </c>
      <c r="GJ223" s="1"/>
      <c r="GK223" s="1"/>
      <c r="GL223" s="1"/>
      <c r="GM223" s="1"/>
      <c r="GN223" s="1"/>
    </row>
    <row r="224" spans="1:2">
      <c r="A224" s="25" t="s">
        <v>655</v>
      </c>
      <c r="B224" s="25"/>
    </row>
    <row r="225" s="5" customFormat="1" spans="1:196">
      <c r="A225" s="52">
        <f t="shared" ref="A225:A230" si="16">A223+1</f>
        <v>191</v>
      </c>
      <c r="B225" s="41" t="s">
        <v>1150</v>
      </c>
      <c r="GJ225" s="1"/>
      <c r="GK225" s="1"/>
      <c r="GL225" s="1"/>
      <c r="GM225" s="1"/>
      <c r="GN225" s="1"/>
    </row>
    <row r="226" spans="1:2">
      <c r="A226" s="25" t="s">
        <v>659</v>
      </c>
      <c r="B226" s="25"/>
    </row>
    <row r="227" s="7" customFormat="1" spans="1:196">
      <c r="A227" s="52">
        <f t="shared" si="16"/>
        <v>192</v>
      </c>
      <c r="B227" s="41" t="s">
        <v>1151</v>
      </c>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row>
    <row r="228" s="1" customFormat="1" spans="1:191">
      <c r="A228" s="52">
        <f t="shared" ref="A228:A235" si="17">A227+1</f>
        <v>193</v>
      </c>
      <c r="B228" s="41" t="s">
        <v>1152</v>
      </c>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row>
    <row r="229" spans="1:2">
      <c r="A229" s="25" t="s">
        <v>662</v>
      </c>
      <c r="B229" s="25"/>
    </row>
    <row r="230" s="14" customFormat="1" spans="1:190">
      <c r="A230" s="25">
        <f t="shared" si="16"/>
        <v>194</v>
      </c>
      <c r="B230" s="41" t="s">
        <v>1153</v>
      </c>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row>
    <row r="231" s="14" customFormat="1" spans="1:190">
      <c r="A231" s="25">
        <f t="shared" si="17"/>
        <v>195</v>
      </c>
      <c r="B231" s="41" t="s">
        <v>1154</v>
      </c>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row>
    <row r="232" s="14" customFormat="1" spans="1:190">
      <c r="A232" s="25">
        <f t="shared" si="17"/>
        <v>196</v>
      </c>
      <c r="B232" s="45" t="s">
        <v>1155</v>
      </c>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c r="FR232" s="106"/>
      <c r="FS232" s="106"/>
      <c r="FT232" s="106"/>
      <c r="FU232" s="106"/>
      <c r="FV232" s="106"/>
      <c r="FW232" s="106"/>
      <c r="FX232" s="106"/>
      <c r="FY232" s="106"/>
      <c r="FZ232" s="106"/>
      <c r="GA232" s="106"/>
      <c r="GB232" s="106"/>
      <c r="GC232" s="106"/>
      <c r="GD232" s="106"/>
      <c r="GE232" s="106"/>
      <c r="GF232" s="106"/>
      <c r="GG232" s="106"/>
      <c r="GH232" s="106"/>
    </row>
    <row r="233" s="14" customFormat="1" spans="1:190">
      <c r="A233" s="25">
        <f t="shared" si="17"/>
        <v>197</v>
      </c>
      <c r="B233" s="45" t="s">
        <v>1156</v>
      </c>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c r="FR233" s="106"/>
      <c r="FS233" s="106"/>
      <c r="FT233" s="106"/>
      <c r="FU233" s="106"/>
      <c r="FV233" s="106"/>
      <c r="FW233" s="106"/>
      <c r="FX233" s="106"/>
      <c r="FY233" s="106"/>
      <c r="FZ233" s="106"/>
      <c r="GA233" s="106"/>
      <c r="GB233" s="106"/>
      <c r="GC233" s="106"/>
      <c r="GD233" s="106"/>
      <c r="GE233" s="106"/>
      <c r="GF233" s="106"/>
      <c r="GG233" s="106"/>
      <c r="GH233" s="106"/>
    </row>
    <row r="234" s="14" customFormat="1" spans="1:190">
      <c r="A234" s="25">
        <f t="shared" si="17"/>
        <v>198</v>
      </c>
      <c r="B234" s="45" t="s">
        <v>1157</v>
      </c>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c r="FR234" s="106"/>
      <c r="FS234" s="106"/>
      <c r="FT234" s="106"/>
      <c r="FU234" s="106"/>
      <c r="FV234" s="106"/>
      <c r="FW234" s="106"/>
      <c r="FX234" s="106"/>
      <c r="FY234" s="106"/>
      <c r="FZ234" s="106"/>
      <c r="GA234" s="106"/>
      <c r="GB234" s="106"/>
      <c r="GC234" s="106"/>
      <c r="GD234" s="106"/>
      <c r="GE234" s="106"/>
      <c r="GF234" s="106"/>
      <c r="GG234" s="106"/>
      <c r="GH234" s="106"/>
    </row>
    <row r="235" s="6" customFormat="1" spans="1:195">
      <c r="A235" s="25">
        <f t="shared" si="17"/>
        <v>199</v>
      </c>
      <c r="B235" s="41" t="s">
        <v>1158</v>
      </c>
      <c r="GI235" s="14"/>
      <c r="GJ235" s="14"/>
      <c r="GK235" s="14"/>
      <c r="GL235" s="14"/>
      <c r="GM235" s="14"/>
    </row>
    <row r="236" spans="1:2">
      <c r="A236" s="25" t="s">
        <v>668</v>
      </c>
      <c r="B236" s="25"/>
    </row>
    <row r="237" s="14" customFormat="1" spans="1:190">
      <c r="A237" s="25">
        <f>A235+1</f>
        <v>200</v>
      </c>
      <c r="B237" s="41" t="s">
        <v>1159</v>
      </c>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row>
    <row r="238" s="6" customFormat="1" spans="1:2">
      <c r="A238" s="25">
        <f t="shared" ref="A238:A246" si="18">A237+1</f>
        <v>201</v>
      </c>
      <c r="B238" s="52" t="s">
        <v>1160</v>
      </c>
    </row>
    <row r="239" s="14" customFormat="1" ht="22.5" spans="1:190">
      <c r="A239" s="25">
        <f t="shared" si="18"/>
        <v>202</v>
      </c>
      <c r="B239" s="41" t="s">
        <v>1161</v>
      </c>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row>
    <row r="240" spans="1:2">
      <c r="A240" s="25" t="s">
        <v>671</v>
      </c>
      <c r="B240" s="25"/>
    </row>
    <row r="241" spans="1:2">
      <c r="A241" s="25" t="s">
        <v>672</v>
      </c>
      <c r="B241" s="25"/>
    </row>
    <row r="242" s="14" customFormat="1" spans="1:2">
      <c r="A242" s="25">
        <f>A239+1</f>
        <v>203</v>
      </c>
      <c r="B242" s="25" t="s">
        <v>1162</v>
      </c>
    </row>
    <row r="243" s="5" customFormat="1" spans="1:196">
      <c r="A243" s="25">
        <f t="shared" si="18"/>
        <v>204</v>
      </c>
      <c r="B243" s="64" t="s">
        <v>1163</v>
      </c>
      <c r="EJ243" s="1"/>
      <c r="EK243" s="1"/>
      <c r="EL243" s="1"/>
      <c r="EM243" s="1"/>
      <c r="EN243" s="1"/>
      <c r="GJ243" s="1"/>
      <c r="GK243" s="1"/>
      <c r="GL243" s="1"/>
      <c r="GM243" s="1"/>
      <c r="GN243" s="1"/>
    </row>
    <row r="244" s="14" customFormat="1" spans="1:190">
      <c r="A244" s="25">
        <f t="shared" si="18"/>
        <v>205</v>
      </c>
      <c r="B244" s="41" t="s">
        <v>1164</v>
      </c>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row>
    <row r="245" s="5" customFormat="1" spans="1:196">
      <c r="A245" s="25">
        <f t="shared" si="18"/>
        <v>206</v>
      </c>
      <c r="B245" s="41" t="s">
        <v>1165</v>
      </c>
      <c r="GJ245" s="1"/>
      <c r="GK245" s="1"/>
      <c r="GL245" s="1"/>
      <c r="GM245" s="1"/>
      <c r="GN245" s="1"/>
    </row>
    <row r="246" s="10" customFormat="1" spans="1:196">
      <c r="A246" s="25">
        <f t="shared" si="18"/>
        <v>207</v>
      </c>
      <c r="B246" s="107" t="s">
        <v>1166</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1"/>
      <c r="GK246" s="111"/>
      <c r="GL246" s="111"/>
      <c r="GM246" s="111"/>
      <c r="GN246" s="111"/>
    </row>
    <row r="247" spans="1:2">
      <c r="A247" s="25" t="s">
        <v>673</v>
      </c>
      <c r="B247" s="25"/>
    </row>
    <row r="248" s="5" customFormat="1" spans="1:196">
      <c r="A248" s="25">
        <f>A246+1</f>
        <v>208</v>
      </c>
      <c r="B248" s="25" t="s">
        <v>1167</v>
      </c>
      <c r="GJ248" s="1"/>
      <c r="GK248" s="1"/>
      <c r="GL248" s="1"/>
      <c r="GM248" s="1"/>
      <c r="GN248" s="1"/>
    </row>
    <row r="249" s="14" customFormat="1" spans="1:190">
      <c r="A249" s="25">
        <f t="shared" ref="A249:A251" si="19">A248+1</f>
        <v>209</v>
      </c>
      <c r="B249" s="41" t="s">
        <v>1168</v>
      </c>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row>
    <row r="250" s="1" customFormat="1" spans="1:191">
      <c r="A250" s="25">
        <f t="shared" si="19"/>
        <v>210</v>
      </c>
      <c r="B250" s="41" t="s">
        <v>1169</v>
      </c>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row>
    <row r="251" s="14" customFormat="1" spans="1:190">
      <c r="A251" s="25">
        <f t="shared" si="19"/>
        <v>211</v>
      </c>
      <c r="B251" s="41" t="s">
        <v>1170</v>
      </c>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row>
    <row r="252" spans="1:2">
      <c r="A252" s="25" t="s">
        <v>676</v>
      </c>
      <c r="B252" s="25"/>
    </row>
    <row r="253" s="14" customFormat="1" spans="1:196">
      <c r="A253" s="108">
        <f>A251+1</f>
        <v>212</v>
      </c>
      <c r="B253" s="41" t="s">
        <v>1171</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c r="CM253" s="109"/>
      <c r="CN253" s="109"/>
      <c r="CO253" s="109"/>
      <c r="CP253" s="109"/>
      <c r="CQ253" s="109"/>
      <c r="CR253" s="109"/>
      <c r="CS253" s="109"/>
      <c r="CT253" s="109"/>
      <c r="CU253" s="109"/>
      <c r="CV253" s="109"/>
      <c r="CW253" s="109"/>
      <c r="CX253" s="109"/>
      <c r="CY253" s="109"/>
      <c r="CZ253" s="109"/>
      <c r="DA253" s="109"/>
      <c r="DB253" s="109"/>
      <c r="DC253" s="109"/>
      <c r="DD253" s="109"/>
      <c r="DE253" s="109"/>
      <c r="DF253" s="109"/>
      <c r="DG253" s="109"/>
      <c r="DH253" s="109"/>
      <c r="DI253" s="109"/>
      <c r="DJ253" s="109"/>
      <c r="DK253" s="109"/>
      <c r="DL253" s="109"/>
      <c r="DM253" s="109"/>
      <c r="DN253" s="109"/>
      <c r="DO253" s="109"/>
      <c r="DP253" s="109"/>
      <c r="DQ253" s="109"/>
      <c r="DR253" s="109"/>
      <c r="DS253" s="109"/>
      <c r="DT253" s="109"/>
      <c r="DU253" s="109"/>
      <c r="DV253" s="109"/>
      <c r="DW253" s="109"/>
      <c r="DX253" s="109"/>
      <c r="DY253" s="109"/>
      <c r="DZ253" s="109"/>
      <c r="EA253" s="109"/>
      <c r="EB253" s="109"/>
      <c r="EC253" s="109"/>
      <c r="ED253" s="109"/>
      <c r="EE253" s="109"/>
      <c r="EF253" s="109"/>
      <c r="EG253" s="109"/>
      <c r="EH253" s="109"/>
      <c r="EI253" s="109"/>
      <c r="EJ253" s="109"/>
      <c r="EK253" s="109"/>
      <c r="EL253" s="109"/>
      <c r="EM253" s="109"/>
      <c r="EN253" s="109"/>
      <c r="EO253" s="109"/>
      <c r="EP253" s="109"/>
      <c r="EQ253" s="109"/>
      <c r="ER253" s="109"/>
      <c r="ES253" s="109"/>
      <c r="ET253" s="109"/>
      <c r="EU253" s="109"/>
      <c r="EV253" s="109"/>
      <c r="EW253" s="109"/>
      <c r="EX253" s="109"/>
      <c r="EY253" s="109"/>
      <c r="EZ253" s="109"/>
      <c r="FA253" s="109"/>
      <c r="FB253" s="109"/>
      <c r="FC253" s="109"/>
      <c r="FD253" s="109"/>
      <c r="FE253" s="109"/>
      <c r="FF253" s="109"/>
      <c r="FG253" s="109"/>
      <c r="FH253" s="109"/>
      <c r="FI253" s="109"/>
      <c r="FJ253" s="109"/>
      <c r="FK253" s="109"/>
      <c r="FL253" s="109"/>
      <c r="FM253" s="109"/>
      <c r="FN253" s="109"/>
      <c r="FO253" s="109"/>
      <c r="FP253" s="109"/>
      <c r="FQ253" s="109"/>
      <c r="FR253" s="109"/>
      <c r="FS253" s="109"/>
      <c r="FT253" s="109"/>
      <c r="FU253" s="109"/>
      <c r="FV253" s="109"/>
      <c r="FW253" s="109"/>
      <c r="FX253" s="109"/>
      <c r="FY253" s="109"/>
      <c r="FZ253" s="109"/>
      <c r="GA253" s="109"/>
      <c r="GB253" s="109"/>
      <c r="GC253" s="109"/>
      <c r="GD253" s="109"/>
      <c r="GE253" s="109"/>
      <c r="GF253" s="109"/>
      <c r="GG253" s="109"/>
      <c r="GH253" s="109"/>
      <c r="GI253" s="109"/>
      <c r="GJ253" s="109"/>
      <c r="GK253" s="109"/>
      <c r="GL253" s="109"/>
      <c r="GM253" s="109"/>
      <c r="GN253" s="109"/>
    </row>
    <row r="254" s="5" customFormat="1" spans="1:196">
      <c r="A254" s="25">
        <f>A253+1</f>
        <v>213</v>
      </c>
      <c r="B254" s="41" t="s">
        <v>1172</v>
      </c>
      <c r="GJ254" s="1"/>
      <c r="GK254" s="1"/>
      <c r="GL254" s="1"/>
      <c r="GM254" s="1"/>
      <c r="GN254" s="1"/>
    </row>
    <row r="255" s="5" customFormat="1" spans="1:196">
      <c r="A255" s="25">
        <f t="shared" ref="A255:A260" si="20">A254+1</f>
        <v>214</v>
      </c>
      <c r="B255" s="41" t="s">
        <v>1173</v>
      </c>
      <c r="GJ255" s="1"/>
      <c r="GK255" s="1"/>
      <c r="GL255" s="1"/>
      <c r="GM255" s="1"/>
      <c r="GN255" s="1"/>
    </row>
    <row r="256" s="5" customFormat="1" spans="1:196">
      <c r="A256" s="25">
        <f t="shared" si="20"/>
        <v>215</v>
      </c>
      <c r="B256" s="41" t="s">
        <v>1174</v>
      </c>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41"/>
      <c r="DR256" s="41"/>
      <c r="DS256" s="41"/>
      <c r="DT256" s="41"/>
      <c r="DU256" s="41"/>
      <c r="DV256" s="41"/>
      <c r="DW256" s="41"/>
      <c r="DX256" s="41"/>
      <c r="DY256" s="41"/>
      <c r="DZ256" s="41"/>
      <c r="EA256" s="41"/>
      <c r="EB256" s="41"/>
      <c r="EC256" s="41"/>
      <c r="ED256" s="41"/>
      <c r="EE256" s="41"/>
      <c r="EF256" s="41"/>
      <c r="EG256" s="41"/>
      <c r="EH256" s="41"/>
      <c r="EI256" s="41"/>
      <c r="EJ256" s="41"/>
      <c r="EK256" s="41"/>
      <c r="EL256" s="41"/>
      <c r="EM256" s="41"/>
      <c r="EN256" s="41"/>
      <c r="EO256" s="41"/>
      <c r="EP256" s="41"/>
      <c r="EQ256" s="41"/>
      <c r="ER256" s="41"/>
      <c r="ES256" s="41"/>
      <c r="ET256" s="41"/>
      <c r="EU256" s="41"/>
      <c r="EV256" s="41"/>
      <c r="EW256" s="41"/>
      <c r="EX256" s="41"/>
      <c r="EY256" s="41"/>
      <c r="EZ256" s="41"/>
      <c r="FA256" s="41"/>
      <c r="FB256" s="41"/>
      <c r="FC256" s="41"/>
      <c r="FD256" s="41"/>
      <c r="FE256" s="41"/>
      <c r="FF256" s="41"/>
      <c r="FG256" s="41"/>
      <c r="FH256" s="41"/>
      <c r="FI256" s="41"/>
      <c r="FJ256" s="41"/>
      <c r="FK256" s="41"/>
      <c r="FL256" s="41"/>
      <c r="FM256" s="41"/>
      <c r="FN256" s="41"/>
      <c r="FO256" s="41"/>
      <c r="FP256" s="41"/>
      <c r="FQ256" s="41"/>
      <c r="FR256" s="41"/>
      <c r="FS256" s="41"/>
      <c r="FT256" s="41"/>
      <c r="FU256" s="41"/>
      <c r="FV256" s="41"/>
      <c r="FW256" s="41"/>
      <c r="FX256" s="41"/>
      <c r="FY256" s="41"/>
      <c r="FZ256" s="41"/>
      <c r="GA256" s="41"/>
      <c r="GB256" s="41"/>
      <c r="GC256" s="41"/>
      <c r="GD256" s="41"/>
      <c r="GE256" s="41"/>
      <c r="GF256" s="41"/>
      <c r="GG256" s="41"/>
      <c r="GH256" s="41"/>
      <c r="GI256" s="41"/>
      <c r="GJ256" s="41"/>
      <c r="GK256" s="41"/>
      <c r="GL256" s="41"/>
      <c r="GM256" s="41"/>
      <c r="GN256" s="41"/>
    </row>
    <row r="257" spans="1:2">
      <c r="A257" s="25" t="s">
        <v>683</v>
      </c>
      <c r="B257" s="25"/>
    </row>
    <row r="258" s="5" customFormat="1" spans="1:196">
      <c r="A258" s="25">
        <f>A256+1</f>
        <v>216</v>
      </c>
      <c r="B258" s="41" t="s">
        <v>1175</v>
      </c>
      <c r="GJ258" s="1"/>
      <c r="GK258" s="1"/>
      <c r="GL258" s="1"/>
      <c r="GM258" s="1"/>
      <c r="GN258" s="1"/>
    </row>
    <row r="259" s="14" customFormat="1" spans="1:196">
      <c r="A259" s="25">
        <f t="shared" si="20"/>
        <v>217</v>
      </c>
      <c r="B259" s="41" t="s">
        <v>1176</v>
      </c>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row>
    <row r="260" s="1" customFormat="1" spans="1:196">
      <c r="A260" s="25">
        <f t="shared" si="20"/>
        <v>218</v>
      </c>
      <c r="B260" s="41" t="s">
        <v>1177</v>
      </c>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row>
    <row r="261" s="5" customFormat="1" spans="1:196">
      <c r="A261" s="25">
        <f t="shared" ref="A261:A267" si="21">A260+1</f>
        <v>219</v>
      </c>
      <c r="B261" s="41" t="s">
        <v>1178</v>
      </c>
      <c r="GJ261" s="1"/>
      <c r="GK261" s="1"/>
      <c r="GL261" s="1"/>
      <c r="GM261" s="1"/>
      <c r="GN261" s="1"/>
    </row>
    <row r="262" s="1" customFormat="1" spans="1:191">
      <c r="A262" s="25">
        <f t="shared" si="21"/>
        <v>220</v>
      </c>
      <c r="B262" s="64" t="s">
        <v>1179</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c r="CK262" s="112"/>
      <c r="CL262" s="112"/>
      <c r="CM262" s="112"/>
      <c r="CN262" s="112"/>
      <c r="CO262" s="112"/>
      <c r="CP262" s="112"/>
      <c r="CQ262" s="112"/>
      <c r="CR262" s="112"/>
      <c r="CS262" s="112"/>
      <c r="CT262" s="112"/>
      <c r="CU262" s="112"/>
      <c r="CV262" s="112"/>
      <c r="CW262" s="112"/>
      <c r="CX262" s="112"/>
      <c r="CY262" s="112"/>
      <c r="CZ262" s="112"/>
      <c r="DA262" s="112"/>
      <c r="DB262" s="112"/>
      <c r="DC262" s="112"/>
      <c r="DD262" s="112"/>
      <c r="DE262" s="112"/>
      <c r="DF262" s="112"/>
      <c r="DG262" s="112"/>
      <c r="DH262" s="112"/>
      <c r="DI262" s="112"/>
      <c r="DJ262" s="112"/>
      <c r="DK262" s="112"/>
      <c r="DL262" s="112"/>
      <c r="DM262" s="112"/>
      <c r="DN262" s="112"/>
      <c r="DO262" s="112"/>
      <c r="DP262" s="112"/>
      <c r="DQ262" s="112"/>
      <c r="DR262" s="112"/>
      <c r="DS262" s="112"/>
      <c r="DT262" s="112"/>
      <c r="DU262" s="112"/>
      <c r="DV262" s="112"/>
      <c r="DW262" s="112"/>
      <c r="DX262" s="112"/>
      <c r="DY262" s="112"/>
      <c r="DZ262" s="112"/>
      <c r="EA262" s="112"/>
      <c r="EB262" s="112"/>
      <c r="EC262" s="112"/>
      <c r="ED262" s="112"/>
      <c r="EE262" s="112"/>
      <c r="EF262" s="112"/>
      <c r="EG262" s="112"/>
      <c r="EH262" s="112"/>
      <c r="EI262" s="112"/>
      <c r="EJ262" s="112"/>
      <c r="EK262" s="112"/>
      <c r="EL262" s="112"/>
      <c r="EM262" s="112"/>
      <c r="EN262" s="112"/>
      <c r="EO262" s="112"/>
      <c r="EP262" s="112"/>
      <c r="EQ262" s="112"/>
      <c r="ER262" s="112"/>
      <c r="ES262" s="112"/>
      <c r="ET262" s="112"/>
      <c r="EU262" s="112"/>
      <c r="EV262" s="112"/>
      <c r="EW262" s="112"/>
      <c r="EX262" s="112"/>
      <c r="EY262" s="112"/>
      <c r="EZ262" s="112"/>
      <c r="FA262" s="112"/>
      <c r="FB262" s="112"/>
      <c r="FC262" s="112"/>
      <c r="FD262" s="112"/>
      <c r="FE262" s="112"/>
      <c r="FF262" s="112"/>
      <c r="FG262" s="112"/>
      <c r="FH262" s="112"/>
      <c r="FI262" s="112"/>
      <c r="FJ262" s="112"/>
      <c r="FK262" s="112"/>
      <c r="FL262" s="112"/>
      <c r="FM262" s="112"/>
      <c r="FN262" s="112"/>
      <c r="FO262" s="112"/>
      <c r="FP262" s="112"/>
      <c r="FQ262" s="112"/>
      <c r="FR262" s="112"/>
      <c r="FS262" s="112"/>
      <c r="FT262" s="112"/>
      <c r="FU262" s="112"/>
      <c r="FV262" s="112"/>
      <c r="FW262" s="112"/>
      <c r="FX262" s="112"/>
      <c r="FY262" s="5"/>
      <c r="FZ262" s="5"/>
      <c r="GA262" s="5"/>
      <c r="GB262" s="5"/>
      <c r="GC262" s="5"/>
      <c r="GD262" s="5"/>
      <c r="GE262" s="5"/>
      <c r="GF262" s="5"/>
      <c r="GG262" s="5"/>
      <c r="GH262" s="5"/>
      <c r="GI262" s="5"/>
    </row>
    <row r="263" s="1" customFormat="1" spans="1:191">
      <c r="A263" s="25">
        <f t="shared" si="21"/>
        <v>221</v>
      </c>
      <c r="B263" s="64" t="s">
        <v>1180</v>
      </c>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5"/>
      <c r="FZ263" s="5"/>
      <c r="GA263" s="5"/>
      <c r="GB263" s="5"/>
      <c r="GC263" s="5"/>
      <c r="GD263" s="5"/>
      <c r="GE263" s="5"/>
      <c r="GF263" s="5"/>
      <c r="GG263" s="5"/>
      <c r="GH263" s="5"/>
      <c r="GI263" s="5"/>
    </row>
    <row r="264" s="1" customFormat="1" spans="1:191">
      <c r="A264" s="25">
        <f t="shared" si="21"/>
        <v>222</v>
      </c>
      <c r="B264" s="25" t="s">
        <v>1181</v>
      </c>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row>
    <row r="265" s="1" customFormat="1" spans="1:191">
      <c r="A265" s="25">
        <f t="shared" si="21"/>
        <v>223</v>
      </c>
      <c r="B265" s="41" t="s">
        <v>1182</v>
      </c>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row>
    <row r="266" s="5" customFormat="1" spans="1:196">
      <c r="A266" s="25">
        <f t="shared" si="21"/>
        <v>224</v>
      </c>
      <c r="B266" s="45" t="s">
        <v>1183</v>
      </c>
      <c r="GJ266" s="1"/>
      <c r="GK266" s="1"/>
      <c r="GL266" s="1"/>
      <c r="GM266" s="1"/>
      <c r="GN266" s="1"/>
    </row>
    <row r="267" s="5" customFormat="1" spans="1:196">
      <c r="A267" s="25">
        <f t="shared" si="21"/>
        <v>225</v>
      </c>
      <c r="B267" s="41" t="s">
        <v>1184</v>
      </c>
      <c r="GJ267" s="1"/>
      <c r="GK267" s="1"/>
      <c r="GL267" s="1"/>
      <c r="GM267" s="1"/>
      <c r="GN267" s="1"/>
    </row>
    <row r="268" spans="1:2">
      <c r="A268" s="25" t="s">
        <v>686</v>
      </c>
      <c r="B268" s="25"/>
    </row>
    <row r="269" s="13" customFormat="1" spans="1:196">
      <c r="A269" s="52">
        <f>A267+1</f>
        <v>226</v>
      </c>
      <c r="B269" s="64" t="s">
        <v>1185</v>
      </c>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1"/>
      <c r="GK269" s="1"/>
      <c r="GL269" s="1"/>
      <c r="GM269" s="1"/>
      <c r="GN269" s="1"/>
    </row>
    <row r="270" s="1" customFormat="1" spans="1:191">
      <c r="A270" s="52">
        <f t="shared" ref="A270:A275" si="22">A269+1</f>
        <v>227</v>
      </c>
      <c r="B270" s="41" t="s">
        <v>1186</v>
      </c>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row>
    <row r="271" s="1" customFormat="1" spans="1:191">
      <c r="A271" s="52">
        <f t="shared" si="22"/>
        <v>228</v>
      </c>
      <c r="B271" s="41" t="s">
        <v>1187</v>
      </c>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row>
    <row r="272" spans="1:2">
      <c r="A272" s="25" t="s">
        <v>687</v>
      </c>
      <c r="B272" s="25"/>
    </row>
    <row r="273" s="5" customFormat="1" spans="1:196">
      <c r="A273" s="41">
        <f>A271+1</f>
        <v>229</v>
      </c>
      <c r="B273" s="41" t="s">
        <v>1188</v>
      </c>
      <c r="GJ273" s="16"/>
      <c r="GK273" s="16"/>
      <c r="GL273" s="16"/>
      <c r="GM273" s="16"/>
      <c r="GN273" s="16"/>
    </row>
    <row r="274" s="5" customFormat="1" spans="1:196">
      <c r="A274" s="41">
        <f t="shared" si="22"/>
        <v>230</v>
      </c>
      <c r="B274" s="41" t="s">
        <v>1189</v>
      </c>
      <c r="GJ274" s="16"/>
      <c r="GK274" s="16"/>
      <c r="GL274" s="16"/>
      <c r="GM274" s="16"/>
      <c r="GN274" s="16"/>
    </row>
    <row r="275" s="5" customFormat="1" spans="1:196">
      <c r="A275" s="41">
        <f t="shared" si="22"/>
        <v>231</v>
      </c>
      <c r="B275" s="41" t="s">
        <v>1190</v>
      </c>
      <c r="GJ275" s="1"/>
      <c r="GK275" s="1"/>
      <c r="GL275" s="1"/>
      <c r="GM275" s="1"/>
      <c r="GN275" s="1"/>
    </row>
    <row r="276" s="8" customFormat="1" spans="1:196">
      <c r="A276" s="25">
        <f t="shared" ref="A274:A277" si="23">A275+1</f>
        <v>232</v>
      </c>
      <c r="B276" s="41" t="s">
        <v>1191</v>
      </c>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c r="CM276" s="22"/>
      <c r="CN276" s="22"/>
      <c r="CO276" s="22"/>
      <c r="CP276" s="22"/>
      <c r="CQ276" s="22"/>
      <c r="CR276" s="22"/>
      <c r="CS276" s="22"/>
      <c r="CT276" s="22"/>
      <c r="CU276" s="22"/>
      <c r="CV276" s="22"/>
      <c r="CW276" s="22"/>
      <c r="CX276" s="22"/>
      <c r="CY276" s="22"/>
      <c r="CZ276" s="22"/>
      <c r="DA276" s="22"/>
      <c r="DB276" s="22"/>
      <c r="DC276" s="22"/>
      <c r="DD276" s="22"/>
      <c r="DE276" s="22"/>
      <c r="DF276" s="22"/>
      <c r="DG276" s="22"/>
      <c r="DH276" s="22"/>
      <c r="DI276" s="22"/>
      <c r="DJ276" s="22"/>
      <c r="DK276" s="22"/>
      <c r="DL276" s="22"/>
      <c r="DM276" s="22"/>
      <c r="DN276" s="22"/>
      <c r="DO276" s="22"/>
      <c r="DP276" s="22"/>
      <c r="DQ276" s="22"/>
      <c r="DR276" s="22"/>
      <c r="DS276" s="22"/>
      <c r="DT276" s="22"/>
      <c r="DU276" s="22"/>
      <c r="DV276" s="22"/>
      <c r="DW276" s="22"/>
      <c r="DX276" s="22"/>
      <c r="DY276" s="22"/>
      <c r="DZ276" s="22"/>
      <c r="EA276" s="22"/>
      <c r="EB276" s="22"/>
      <c r="EC276" s="22"/>
      <c r="ED276" s="22"/>
      <c r="EE276" s="22"/>
      <c r="EF276" s="22"/>
      <c r="EG276" s="22"/>
      <c r="EH276" s="22"/>
      <c r="EI276" s="22"/>
      <c r="EJ276" s="22"/>
      <c r="EK276" s="22"/>
      <c r="EL276" s="22"/>
      <c r="EM276" s="22"/>
      <c r="EN276" s="22"/>
      <c r="EO276" s="22"/>
      <c r="EP276" s="22"/>
      <c r="EQ276" s="22"/>
      <c r="ER276" s="22"/>
      <c r="ES276" s="22"/>
      <c r="ET276" s="22"/>
      <c r="EU276" s="22"/>
      <c r="EV276" s="22"/>
      <c r="EW276" s="22"/>
      <c r="EX276" s="22"/>
      <c r="EY276" s="22"/>
      <c r="EZ276" s="22"/>
      <c r="FA276" s="22"/>
      <c r="FB276" s="22"/>
      <c r="FC276" s="22"/>
      <c r="FD276" s="22"/>
      <c r="FE276" s="22"/>
      <c r="FF276" s="22"/>
      <c r="FG276" s="22"/>
      <c r="FH276" s="22"/>
      <c r="FI276" s="22"/>
      <c r="FJ276" s="22"/>
      <c r="FK276" s="22"/>
      <c r="FL276" s="22"/>
      <c r="FM276" s="22"/>
      <c r="FN276" s="22"/>
      <c r="FO276" s="22"/>
      <c r="FP276" s="22"/>
      <c r="FQ276" s="22"/>
      <c r="FR276" s="22"/>
      <c r="FS276" s="22"/>
      <c r="FT276" s="22"/>
      <c r="FU276" s="22"/>
      <c r="FV276" s="22"/>
      <c r="FW276" s="22"/>
      <c r="FX276" s="22"/>
      <c r="FY276" s="22"/>
      <c r="FZ276" s="22"/>
      <c r="GA276" s="22"/>
      <c r="GB276" s="22"/>
      <c r="GC276" s="22"/>
      <c r="GD276" s="22"/>
      <c r="GE276" s="22"/>
      <c r="GF276" s="22"/>
      <c r="GG276" s="22"/>
      <c r="GH276" s="22"/>
      <c r="GI276" s="22"/>
      <c r="GJ276" s="14"/>
      <c r="GK276" s="14"/>
      <c r="GL276" s="14"/>
      <c r="GM276" s="14"/>
      <c r="GN276" s="14"/>
    </row>
    <row r="277" s="1" customFormat="1" spans="1:191">
      <c r="A277" s="25">
        <f t="shared" si="23"/>
        <v>233</v>
      </c>
      <c r="B277" s="41" t="s">
        <v>1192</v>
      </c>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row>
    <row r="278" spans="1:2">
      <c r="A278" s="25" t="s">
        <v>694</v>
      </c>
      <c r="B278" s="25"/>
    </row>
    <row r="279" s="1" customFormat="1" spans="1:191">
      <c r="A279" s="25" t="s">
        <v>695</v>
      </c>
      <c r="B279" s="2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row>
    <row r="280" s="5" customFormat="1" spans="1:196">
      <c r="A280" s="41">
        <f>A277+1</f>
        <v>234</v>
      </c>
      <c r="B280" s="41" t="s">
        <v>1193</v>
      </c>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c r="BF280" s="69"/>
      <c r="BG280" s="69"/>
      <c r="BH280" s="69"/>
      <c r="BI280" s="69"/>
      <c r="BJ280" s="69"/>
      <c r="BK280" s="69"/>
      <c r="BL280" s="69"/>
      <c r="BM280" s="69"/>
      <c r="BN280" s="69"/>
      <c r="BO280" s="69"/>
      <c r="BP280" s="69"/>
      <c r="BQ280" s="69"/>
      <c r="BR280" s="69"/>
      <c r="BS280" s="69"/>
      <c r="BT280" s="69"/>
      <c r="BU280" s="69"/>
      <c r="BV280" s="69"/>
      <c r="BW280" s="69"/>
      <c r="BX280" s="69"/>
      <c r="BY280" s="69"/>
      <c r="BZ280" s="69"/>
      <c r="CA280" s="69"/>
      <c r="CB280" s="69"/>
      <c r="CC280" s="69"/>
      <c r="CD280" s="69"/>
      <c r="CE280" s="69"/>
      <c r="CF280" s="69"/>
      <c r="CG280" s="69"/>
      <c r="CH280" s="69"/>
      <c r="CI280" s="69"/>
      <c r="CJ280" s="69"/>
      <c r="CK280" s="69"/>
      <c r="CL280" s="69"/>
      <c r="CM280" s="69"/>
      <c r="CN280" s="69"/>
      <c r="CO280" s="69"/>
      <c r="CP280" s="69"/>
      <c r="CQ280" s="69"/>
      <c r="CR280" s="69"/>
      <c r="CS280" s="69"/>
      <c r="CT280" s="69"/>
      <c r="CU280" s="69"/>
      <c r="CV280" s="69"/>
      <c r="CW280" s="69"/>
      <c r="CX280" s="69"/>
      <c r="CY280" s="69"/>
      <c r="CZ280" s="69"/>
      <c r="DA280" s="69"/>
      <c r="DB280" s="69"/>
      <c r="DC280" s="69"/>
      <c r="DD280" s="69"/>
      <c r="DE280" s="69"/>
      <c r="DF280" s="69"/>
      <c r="DG280" s="69"/>
      <c r="DH280" s="69"/>
      <c r="DI280" s="69"/>
      <c r="DJ280" s="69"/>
      <c r="DK280" s="69"/>
      <c r="DL280" s="69"/>
      <c r="DM280" s="69"/>
      <c r="DN280" s="69"/>
      <c r="DO280" s="69"/>
      <c r="DP280" s="69"/>
      <c r="DQ280" s="69"/>
      <c r="DR280" s="69"/>
      <c r="DS280" s="69"/>
      <c r="DT280" s="69"/>
      <c r="DU280" s="69"/>
      <c r="DV280" s="69"/>
      <c r="DW280" s="69"/>
      <c r="DX280" s="69"/>
      <c r="DY280" s="69"/>
      <c r="DZ280" s="69"/>
      <c r="EA280" s="69"/>
      <c r="EB280" s="69"/>
      <c r="EC280" s="69"/>
      <c r="ED280" s="69"/>
      <c r="EE280" s="69"/>
      <c r="EF280" s="69"/>
      <c r="EG280" s="69"/>
      <c r="EH280" s="69"/>
      <c r="EI280" s="69"/>
      <c r="EJ280" s="69"/>
      <c r="EK280" s="69"/>
      <c r="EL280" s="69"/>
      <c r="EM280" s="69"/>
      <c r="EN280" s="69"/>
      <c r="EO280" s="69"/>
      <c r="EP280" s="69"/>
      <c r="EQ280" s="69"/>
      <c r="ER280" s="69"/>
      <c r="ES280" s="69"/>
      <c r="ET280" s="69"/>
      <c r="EU280" s="69"/>
      <c r="EV280" s="69"/>
      <c r="EW280" s="69"/>
      <c r="EX280" s="69"/>
      <c r="EY280" s="69"/>
      <c r="EZ280" s="69"/>
      <c r="FA280" s="69"/>
      <c r="FB280" s="69"/>
      <c r="FC280" s="69"/>
      <c r="FD280" s="69"/>
      <c r="FE280" s="69"/>
      <c r="FF280" s="69"/>
      <c r="FG280" s="69"/>
      <c r="FH280" s="69"/>
      <c r="FI280" s="69"/>
      <c r="FJ280" s="69"/>
      <c r="FK280" s="69"/>
      <c r="FL280" s="69"/>
      <c r="FM280" s="69"/>
      <c r="FN280" s="69"/>
      <c r="FO280" s="69"/>
      <c r="FP280" s="69"/>
      <c r="FQ280" s="69"/>
      <c r="FR280" s="69"/>
      <c r="FS280" s="69"/>
      <c r="FT280" s="69"/>
      <c r="FU280" s="69"/>
      <c r="FV280" s="69"/>
      <c r="FW280" s="69"/>
      <c r="FX280" s="69"/>
      <c r="FY280" s="69"/>
      <c r="FZ280" s="69"/>
      <c r="GA280" s="69"/>
      <c r="GB280" s="69"/>
      <c r="GC280" s="69"/>
      <c r="GD280" s="69"/>
      <c r="GE280" s="69"/>
      <c r="GF280" s="69"/>
      <c r="GG280" s="69"/>
      <c r="GH280" s="69"/>
      <c r="GI280" s="69"/>
      <c r="GJ280" s="69"/>
      <c r="GK280" s="69"/>
      <c r="GL280" s="69"/>
      <c r="GM280" s="69"/>
      <c r="GN280" s="69"/>
    </row>
    <row r="281" s="5" customFormat="1" spans="1:196">
      <c r="A281" s="41">
        <f>A280+1</f>
        <v>235</v>
      </c>
      <c r="B281" s="41" t="s">
        <v>1194</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3"/>
      <c r="AQ281" s="113"/>
      <c r="AR281" s="113"/>
      <c r="AS281" s="113"/>
      <c r="AT281" s="113"/>
      <c r="AU281" s="113"/>
      <c r="AV281" s="113"/>
      <c r="AW281" s="113"/>
      <c r="AX281" s="113"/>
      <c r="AY281" s="113"/>
      <c r="AZ281" s="113"/>
      <c r="BA281" s="113"/>
      <c r="BB281" s="113"/>
      <c r="BC281" s="113"/>
      <c r="BD281" s="113"/>
      <c r="BE281" s="113"/>
      <c r="BF281" s="113"/>
      <c r="BG281" s="113"/>
      <c r="BH281" s="113"/>
      <c r="BI281" s="113"/>
      <c r="BJ281" s="113"/>
      <c r="BK281" s="113"/>
      <c r="BL281" s="113"/>
      <c r="BM281" s="113"/>
      <c r="BN281" s="113"/>
      <c r="BO281" s="113"/>
      <c r="BP281" s="113"/>
      <c r="BQ281" s="113"/>
      <c r="BR281" s="113"/>
      <c r="BS281" s="113"/>
      <c r="BT281" s="113"/>
      <c r="BU281" s="113"/>
      <c r="BV281" s="113"/>
      <c r="BW281" s="113"/>
      <c r="BX281" s="113"/>
      <c r="BY281" s="113"/>
      <c r="BZ281" s="113"/>
      <c r="CA281" s="113"/>
      <c r="CB281" s="113"/>
      <c r="CC281" s="113"/>
      <c r="CD281" s="113"/>
      <c r="CE281" s="113"/>
      <c r="CF281" s="113"/>
      <c r="CG281" s="113"/>
      <c r="CH281" s="113"/>
      <c r="CI281" s="113"/>
      <c r="CJ281" s="113"/>
      <c r="CK281" s="113"/>
      <c r="CL281" s="113"/>
      <c r="CM281" s="113"/>
      <c r="CN281" s="113"/>
      <c r="CO281" s="113"/>
      <c r="CP281" s="113"/>
      <c r="CQ281" s="113"/>
      <c r="CR281" s="113"/>
      <c r="CS281" s="113"/>
      <c r="CT281" s="113"/>
      <c r="CU281" s="113"/>
      <c r="CV281" s="113"/>
      <c r="CW281" s="113"/>
      <c r="CX281" s="113"/>
      <c r="CY281" s="113"/>
      <c r="CZ281" s="113"/>
      <c r="DA281" s="113"/>
      <c r="DB281" s="113"/>
      <c r="DC281" s="113"/>
      <c r="DD281" s="113"/>
      <c r="DE281" s="113"/>
      <c r="DF281" s="113"/>
      <c r="DG281" s="113"/>
      <c r="DH281" s="113"/>
      <c r="DI281" s="113"/>
      <c r="DJ281" s="113"/>
      <c r="DK281" s="113"/>
      <c r="DL281" s="113"/>
      <c r="DM281" s="113"/>
      <c r="DN281" s="113"/>
      <c r="DO281" s="113"/>
      <c r="DP281" s="113"/>
      <c r="DQ281" s="113"/>
      <c r="DR281" s="113"/>
      <c r="DS281" s="113"/>
      <c r="DT281" s="113"/>
      <c r="DU281" s="113"/>
      <c r="DV281" s="113"/>
      <c r="DW281" s="113"/>
      <c r="DX281" s="113"/>
      <c r="DY281" s="113"/>
      <c r="DZ281" s="113"/>
      <c r="EA281" s="113"/>
      <c r="EB281" s="113"/>
      <c r="EC281" s="113"/>
      <c r="ED281" s="113"/>
      <c r="EE281" s="113"/>
      <c r="EF281" s="113"/>
      <c r="EG281" s="113"/>
      <c r="EH281" s="113"/>
      <c r="EI281" s="113"/>
      <c r="EJ281" s="113"/>
      <c r="EK281" s="113"/>
      <c r="EL281" s="113"/>
      <c r="EM281" s="113"/>
      <c r="EN281" s="113"/>
      <c r="EO281" s="113"/>
      <c r="EP281" s="113"/>
      <c r="EQ281" s="113"/>
      <c r="ER281" s="113"/>
      <c r="ES281" s="113"/>
      <c r="ET281" s="113"/>
      <c r="EU281" s="113"/>
      <c r="EV281" s="113"/>
      <c r="EW281" s="113"/>
      <c r="EX281" s="113"/>
      <c r="EY281" s="113"/>
      <c r="EZ281" s="113"/>
      <c r="FA281" s="113"/>
      <c r="FB281" s="113"/>
      <c r="FC281" s="113"/>
      <c r="FD281" s="113"/>
      <c r="FE281" s="113"/>
      <c r="FF281" s="113"/>
      <c r="FG281" s="113"/>
      <c r="FH281" s="113"/>
      <c r="FI281" s="113"/>
      <c r="FJ281" s="113"/>
      <c r="FK281" s="113"/>
      <c r="FL281" s="113"/>
      <c r="FM281" s="113"/>
      <c r="FN281" s="113"/>
      <c r="FO281" s="113"/>
      <c r="FP281" s="113"/>
      <c r="FQ281" s="113"/>
      <c r="FR281" s="113"/>
      <c r="FS281" s="113"/>
      <c r="FT281" s="113"/>
      <c r="FU281" s="113"/>
      <c r="FV281" s="113"/>
      <c r="FW281" s="113"/>
      <c r="FX281" s="113"/>
      <c r="FY281" s="113"/>
      <c r="FZ281" s="113"/>
      <c r="GA281" s="113"/>
      <c r="GB281" s="113"/>
      <c r="GC281" s="113"/>
      <c r="GD281" s="113"/>
      <c r="GE281" s="113"/>
      <c r="GF281" s="113"/>
      <c r="GG281" s="113"/>
      <c r="GH281" s="113"/>
      <c r="GI281" s="113"/>
      <c r="GJ281" s="113"/>
      <c r="GK281" s="113"/>
      <c r="GL281" s="113"/>
      <c r="GM281" s="113"/>
      <c r="GN281" s="113"/>
    </row>
    <row r="282" s="5" customFormat="1" spans="1:196">
      <c r="A282" s="41">
        <f t="shared" ref="A282:A288" si="24">A281+1</f>
        <v>236</v>
      </c>
      <c r="B282" s="25" t="s">
        <v>1195</v>
      </c>
      <c r="GJ282" s="1"/>
      <c r="GK282" s="1"/>
      <c r="GL282" s="1"/>
      <c r="GM282" s="1"/>
      <c r="GN282" s="1"/>
    </row>
    <row r="283" s="5" customFormat="1" spans="1:196">
      <c r="A283" s="41">
        <f t="shared" si="24"/>
        <v>237</v>
      </c>
      <c r="B283" s="41" t="s">
        <v>1196</v>
      </c>
      <c r="GJ283" s="1"/>
      <c r="GK283" s="1"/>
      <c r="GL283" s="1"/>
      <c r="GM283" s="1"/>
      <c r="GN283" s="1"/>
    </row>
    <row r="284" s="1" customFormat="1" spans="1:191">
      <c r="A284" s="41">
        <f t="shared" si="24"/>
        <v>238</v>
      </c>
      <c r="B284" s="114" t="s">
        <v>1197</v>
      </c>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row>
    <row r="285" s="25" customFormat="1" spans="1:191">
      <c r="A285" s="41">
        <f t="shared" si="24"/>
        <v>239</v>
      </c>
      <c r="B285" s="25" t="s">
        <v>1198</v>
      </c>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row>
    <row r="286" s="1" customFormat="1" spans="1:191">
      <c r="A286" s="41">
        <f t="shared" si="24"/>
        <v>240</v>
      </c>
      <c r="B286" s="25" t="s">
        <v>1199</v>
      </c>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4"/>
      <c r="DJ286" s="84"/>
      <c r="DK286" s="84"/>
      <c r="DL286" s="84"/>
      <c r="DM286" s="84"/>
      <c r="DN286" s="84"/>
      <c r="DO286" s="84"/>
      <c r="DP286" s="84"/>
      <c r="DQ286" s="84"/>
      <c r="DR286" s="84"/>
      <c r="DS286" s="84"/>
      <c r="DT286" s="84"/>
      <c r="DU286" s="84"/>
      <c r="DV286" s="84"/>
      <c r="DW286" s="84"/>
      <c r="DX286" s="84"/>
      <c r="DY286" s="84"/>
      <c r="DZ286" s="84"/>
      <c r="EA286" s="84"/>
      <c r="EB286" s="84"/>
      <c r="EC286" s="84"/>
      <c r="ED286" s="84"/>
      <c r="EE286" s="84"/>
      <c r="EF286" s="84"/>
      <c r="EG286" s="84"/>
      <c r="EH286" s="84"/>
      <c r="EI286" s="84"/>
      <c r="EJ286" s="84"/>
      <c r="EK286" s="84"/>
      <c r="EL286" s="84"/>
      <c r="EM286" s="84"/>
      <c r="EN286" s="84"/>
      <c r="EO286" s="84"/>
      <c r="EP286" s="84"/>
      <c r="EQ286" s="84"/>
      <c r="ER286" s="84"/>
      <c r="ES286" s="84"/>
      <c r="ET286" s="84"/>
      <c r="EU286" s="84"/>
      <c r="EV286" s="84"/>
      <c r="EW286" s="84"/>
      <c r="EX286" s="84"/>
      <c r="EY286" s="84"/>
      <c r="EZ286" s="84"/>
      <c r="FA286" s="84"/>
      <c r="FB286" s="84"/>
      <c r="FC286" s="84"/>
      <c r="FD286" s="84"/>
      <c r="FE286" s="84"/>
      <c r="FF286" s="84"/>
      <c r="FG286" s="84"/>
      <c r="FH286" s="84"/>
      <c r="FI286" s="84"/>
      <c r="FJ286" s="84"/>
      <c r="FK286" s="84"/>
      <c r="FL286" s="84"/>
      <c r="FM286" s="84"/>
      <c r="FN286" s="84"/>
      <c r="FO286" s="84"/>
      <c r="FP286" s="84"/>
      <c r="FQ286" s="84"/>
      <c r="FR286" s="84"/>
      <c r="FS286" s="84"/>
      <c r="FT286" s="84"/>
      <c r="FU286" s="84"/>
      <c r="FV286" s="84"/>
      <c r="FW286" s="84"/>
      <c r="FX286" s="84"/>
      <c r="FY286" s="84"/>
      <c r="FZ286" s="84"/>
      <c r="GA286" s="84"/>
      <c r="GB286" s="84"/>
      <c r="GC286" s="84"/>
      <c r="GD286" s="84"/>
      <c r="GE286" s="84"/>
      <c r="GF286" s="84"/>
      <c r="GG286" s="84"/>
      <c r="GH286" s="84"/>
      <c r="GI286" s="84"/>
    </row>
    <row r="287" s="1" customFormat="1" spans="1:191">
      <c r="A287" s="41">
        <f t="shared" si="24"/>
        <v>241</v>
      </c>
      <c r="B287" s="25" t="s">
        <v>1200</v>
      </c>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row>
    <row r="288" s="7" customFormat="1" spans="1:180">
      <c r="A288" s="41">
        <f t="shared" si="24"/>
        <v>242</v>
      </c>
      <c r="B288" s="41" t="s">
        <v>1201</v>
      </c>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row>
    <row r="289" spans="1:2">
      <c r="A289" s="25" t="s">
        <v>696</v>
      </c>
      <c r="B289" s="25"/>
    </row>
    <row r="290" s="1" customFormat="1" spans="1:191">
      <c r="A290" s="41">
        <f>A288+1</f>
        <v>243</v>
      </c>
      <c r="B290" s="41" t="s">
        <v>1202</v>
      </c>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row>
    <row r="291" s="1" customFormat="1" spans="1:191">
      <c r="A291" s="25">
        <f t="shared" ref="A291:A299" si="25">A290+1</f>
        <v>244</v>
      </c>
      <c r="B291" s="41" t="s">
        <v>1203</v>
      </c>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row>
    <row r="292" s="1" customFormat="1" spans="1:191">
      <c r="A292" s="25">
        <f t="shared" si="25"/>
        <v>245</v>
      </c>
      <c r="B292" s="41" t="s">
        <v>1204</v>
      </c>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row>
    <row r="293" s="14" customFormat="1" spans="1:190">
      <c r="A293" s="25">
        <f t="shared" si="25"/>
        <v>246</v>
      </c>
      <c r="B293" s="41" t="s">
        <v>1205</v>
      </c>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row>
    <row r="294" s="14" customFormat="1" spans="1:190">
      <c r="A294" s="25">
        <f t="shared" si="25"/>
        <v>247</v>
      </c>
      <c r="B294" s="41" t="s">
        <v>1206</v>
      </c>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row>
    <row r="295" s="5" customFormat="1" spans="1:196">
      <c r="A295" s="25">
        <f t="shared" si="25"/>
        <v>248</v>
      </c>
      <c r="B295" s="41" t="s">
        <v>1207</v>
      </c>
      <c r="GJ295" s="16"/>
      <c r="GK295" s="16"/>
      <c r="GL295" s="16"/>
      <c r="GM295" s="16"/>
      <c r="GN295" s="16"/>
    </row>
    <row r="296" s="5" customFormat="1" spans="1:196">
      <c r="A296" s="25">
        <f t="shared" si="25"/>
        <v>249</v>
      </c>
      <c r="B296" s="41" t="s">
        <v>1208</v>
      </c>
      <c r="GJ296" s="16"/>
      <c r="GK296" s="16"/>
      <c r="GL296" s="16"/>
      <c r="GM296" s="16"/>
      <c r="GN296" s="16"/>
    </row>
    <row r="297" s="5" customFormat="1" spans="1:196">
      <c r="A297" s="25">
        <f t="shared" si="25"/>
        <v>250</v>
      </c>
      <c r="B297" s="41" t="s">
        <v>1209</v>
      </c>
      <c r="GJ297" s="1"/>
      <c r="GK297" s="1"/>
      <c r="GL297" s="1"/>
      <c r="GM297" s="1"/>
      <c r="GN297" s="1"/>
    </row>
    <row r="298" s="5" customFormat="1" spans="1:196">
      <c r="A298" s="25">
        <f t="shared" si="25"/>
        <v>251</v>
      </c>
      <c r="B298" s="41" t="s">
        <v>1210</v>
      </c>
      <c r="GJ298" s="1"/>
      <c r="GK298" s="1"/>
      <c r="GL298" s="1"/>
      <c r="GM298" s="1"/>
      <c r="GN298" s="1"/>
    </row>
    <row r="299" s="1" customFormat="1" spans="1:191">
      <c r="A299" s="25">
        <f t="shared" si="25"/>
        <v>252</v>
      </c>
      <c r="B299" s="115" t="s">
        <v>1211</v>
      </c>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row>
    <row r="300" s="1" customFormat="1" spans="1:191">
      <c r="A300" s="25">
        <f t="shared" ref="A299:A328" si="26">A299+1</f>
        <v>253</v>
      </c>
      <c r="B300" s="41" t="s">
        <v>1212</v>
      </c>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row>
    <row r="301" s="76" customFormat="1" spans="1:196">
      <c r="A301" s="25">
        <f t="shared" si="26"/>
        <v>254</v>
      </c>
      <c r="B301" s="52" t="s">
        <v>1213</v>
      </c>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74"/>
      <c r="BM301" s="74"/>
      <c r="BN301" s="74"/>
      <c r="BO301" s="74"/>
      <c r="BP301" s="74"/>
      <c r="BQ301" s="74"/>
      <c r="BR301" s="74"/>
      <c r="BS301" s="74"/>
      <c r="BT301" s="74"/>
      <c r="BU301" s="74"/>
      <c r="BV301" s="74"/>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c r="CY301" s="74"/>
      <c r="CZ301" s="74"/>
      <c r="DA301" s="74"/>
      <c r="DB301" s="74"/>
      <c r="DC301" s="74"/>
      <c r="DD301" s="74"/>
      <c r="DE301" s="74"/>
      <c r="DF301" s="74"/>
      <c r="DG301" s="74"/>
      <c r="DH301" s="74"/>
      <c r="DI301" s="74"/>
      <c r="DJ301" s="74"/>
      <c r="DK301" s="74"/>
      <c r="DL301" s="74"/>
      <c r="DM301" s="74"/>
      <c r="DN301" s="74"/>
      <c r="DO301" s="74"/>
      <c r="DP301" s="74"/>
      <c r="DQ301" s="74"/>
      <c r="DR301" s="74"/>
      <c r="DS301" s="74"/>
      <c r="DT301" s="74"/>
      <c r="DU301" s="74"/>
      <c r="DV301" s="74"/>
      <c r="DW301" s="74"/>
      <c r="DX301" s="74"/>
      <c r="DY301" s="74"/>
      <c r="DZ301" s="74"/>
      <c r="EA301" s="74"/>
      <c r="EB301" s="74"/>
      <c r="EC301" s="74"/>
      <c r="ED301" s="74"/>
      <c r="EE301" s="74"/>
      <c r="EF301" s="74"/>
      <c r="EG301" s="74"/>
      <c r="EH301" s="74"/>
      <c r="EI301" s="74"/>
      <c r="EJ301" s="74"/>
      <c r="EK301" s="74"/>
      <c r="EL301" s="74"/>
      <c r="EM301" s="74"/>
      <c r="EN301" s="74"/>
      <c r="EO301" s="74"/>
      <c r="EP301" s="74"/>
      <c r="EQ301" s="74"/>
      <c r="ER301" s="74"/>
      <c r="ES301" s="74"/>
      <c r="ET301" s="74"/>
      <c r="EU301" s="74"/>
      <c r="EV301" s="74"/>
      <c r="EW301" s="74"/>
      <c r="EX301" s="74"/>
      <c r="EY301" s="74"/>
      <c r="EZ301" s="74"/>
      <c r="FA301" s="74"/>
      <c r="FB301" s="74"/>
      <c r="FC301" s="74"/>
      <c r="FD301" s="74"/>
      <c r="FE301" s="74"/>
      <c r="FF301" s="74"/>
      <c r="FG301" s="74"/>
      <c r="FH301" s="74"/>
      <c r="FI301" s="74"/>
      <c r="FJ301" s="74"/>
      <c r="FK301" s="74"/>
      <c r="FL301" s="74"/>
      <c r="FM301" s="74"/>
      <c r="FN301" s="74"/>
      <c r="FO301" s="74"/>
      <c r="FP301" s="74"/>
      <c r="FQ301" s="74"/>
      <c r="FR301" s="74"/>
      <c r="FS301" s="74"/>
      <c r="FT301" s="74"/>
      <c r="FU301" s="74"/>
      <c r="FV301" s="74"/>
      <c r="FW301" s="74"/>
      <c r="FX301" s="74"/>
      <c r="FY301" s="74"/>
      <c r="FZ301" s="74"/>
      <c r="GA301" s="74"/>
      <c r="GB301" s="74"/>
      <c r="GC301" s="74"/>
      <c r="GD301" s="74"/>
      <c r="GE301" s="74"/>
      <c r="GF301" s="74"/>
      <c r="GG301" s="74"/>
      <c r="GH301" s="74"/>
      <c r="GI301" s="74"/>
      <c r="GJ301" s="1"/>
      <c r="GK301" s="1"/>
      <c r="GL301" s="1"/>
      <c r="GM301" s="1"/>
      <c r="GN301" s="1"/>
    </row>
    <row r="302" s="7" customFormat="1" spans="1:196">
      <c r="A302" s="25">
        <f t="shared" si="26"/>
        <v>255</v>
      </c>
      <c r="B302" s="25" t="s">
        <v>1214</v>
      </c>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1"/>
      <c r="GK302" s="1"/>
      <c r="GL302" s="1"/>
      <c r="GM302" s="1"/>
      <c r="GN302" s="1"/>
    </row>
    <row r="303" s="7" customFormat="1" spans="1:196">
      <c r="A303" s="25">
        <f t="shared" si="26"/>
        <v>256</v>
      </c>
      <c r="B303" s="25" t="s">
        <v>1215</v>
      </c>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1"/>
      <c r="GK303" s="1"/>
      <c r="GL303" s="1"/>
      <c r="GM303" s="1"/>
      <c r="GN303" s="1"/>
    </row>
    <row r="304" s="5" customFormat="1" spans="1:196">
      <c r="A304" s="25">
        <f t="shared" si="26"/>
        <v>257</v>
      </c>
      <c r="B304" s="41" t="s">
        <v>1216</v>
      </c>
      <c r="GJ304" s="1"/>
      <c r="GK304" s="1"/>
      <c r="GL304" s="1"/>
      <c r="GM304" s="1"/>
      <c r="GN304" s="1"/>
    </row>
    <row r="305" s="1" customFormat="1" spans="1:191">
      <c r="A305" s="25">
        <f t="shared" si="26"/>
        <v>258</v>
      </c>
      <c r="B305" s="41" t="s">
        <v>1217</v>
      </c>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row>
    <row r="306" s="1" customFormat="1" spans="1:191">
      <c r="A306" s="25">
        <f t="shared" si="26"/>
        <v>259</v>
      </c>
      <c r="B306" s="41" t="s">
        <v>1218</v>
      </c>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row>
    <row r="307" s="5" customFormat="1" spans="1:196">
      <c r="A307" s="25">
        <f t="shared" si="26"/>
        <v>260</v>
      </c>
      <c r="B307" s="41" t="s">
        <v>1219</v>
      </c>
      <c r="GJ307" s="1"/>
      <c r="GK307" s="1"/>
      <c r="GL307" s="1"/>
      <c r="GM307" s="1"/>
      <c r="GN307" s="1"/>
    </row>
    <row r="308" s="1" customFormat="1" spans="1:191">
      <c r="A308" s="25">
        <f t="shared" si="26"/>
        <v>261</v>
      </c>
      <c r="B308" s="41" t="s">
        <v>1220</v>
      </c>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row>
    <row r="309" s="1" customFormat="1" spans="1:191">
      <c r="A309" s="25">
        <f t="shared" si="26"/>
        <v>262</v>
      </c>
      <c r="B309" s="96" t="s">
        <v>1221</v>
      </c>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row>
    <row r="310" s="1" customFormat="1" spans="1:191">
      <c r="A310" s="25">
        <f t="shared" si="26"/>
        <v>263</v>
      </c>
      <c r="B310" s="96" t="s">
        <v>1222</v>
      </c>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row>
    <row r="311" s="1" customFormat="1" spans="1:191">
      <c r="A311" s="25">
        <f t="shared" si="26"/>
        <v>264</v>
      </c>
      <c r="B311" s="41" t="s">
        <v>1223</v>
      </c>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row>
    <row r="312" s="1" customFormat="1" spans="1:191">
      <c r="A312" s="25">
        <f t="shared" si="26"/>
        <v>265</v>
      </c>
      <c r="B312" s="41" t="s">
        <v>1224</v>
      </c>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row>
    <row r="313" s="1" customFormat="1" spans="1:191">
      <c r="A313" s="25">
        <f t="shared" si="26"/>
        <v>266</v>
      </c>
      <c r="B313" s="41" t="s">
        <v>1225</v>
      </c>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row>
    <row r="314" s="1" customFormat="1" spans="1:196">
      <c r="A314" s="25">
        <f t="shared" si="26"/>
        <v>267</v>
      </c>
      <c r="B314" s="41" t="s">
        <v>1226</v>
      </c>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row>
    <row r="315" s="1" customFormat="1" spans="1:196">
      <c r="A315" s="25">
        <f t="shared" si="26"/>
        <v>268</v>
      </c>
      <c r="B315" s="41" t="s">
        <v>1227</v>
      </c>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row>
    <row r="316" s="5" customFormat="1" spans="1:2">
      <c r="A316" s="25">
        <f t="shared" si="26"/>
        <v>269</v>
      </c>
      <c r="B316" s="41" t="s">
        <v>1228</v>
      </c>
    </row>
    <row r="317" s="5" customFormat="1" spans="1:2">
      <c r="A317" s="25">
        <f t="shared" si="26"/>
        <v>270</v>
      </c>
      <c r="B317" s="41" t="s">
        <v>1229</v>
      </c>
    </row>
    <row r="318" s="1" customFormat="1" spans="1:191">
      <c r="A318" s="25">
        <f t="shared" si="26"/>
        <v>271</v>
      </c>
      <c r="B318" s="116" t="s">
        <v>1230</v>
      </c>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row>
    <row r="319" s="5" customFormat="1" spans="1:196">
      <c r="A319" s="25">
        <f t="shared" si="26"/>
        <v>272</v>
      </c>
      <c r="B319" s="41" t="s">
        <v>1231</v>
      </c>
      <c r="GJ319" s="1"/>
      <c r="GK319" s="1"/>
      <c r="GL319" s="1"/>
      <c r="GM319" s="1"/>
      <c r="GN319" s="1"/>
    </row>
    <row r="320" s="1" customFormat="1" spans="1:191">
      <c r="A320" s="25">
        <f t="shared" si="26"/>
        <v>273</v>
      </c>
      <c r="B320" s="41" t="s">
        <v>1232</v>
      </c>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row>
    <row r="321" s="5" customFormat="1" spans="1:196">
      <c r="A321" s="25">
        <f t="shared" si="26"/>
        <v>274</v>
      </c>
      <c r="B321" s="41" t="s">
        <v>1233</v>
      </c>
      <c r="GJ321" s="1"/>
      <c r="GK321" s="1"/>
      <c r="GL321" s="1"/>
      <c r="GM321" s="1"/>
      <c r="GN321" s="1"/>
    </row>
    <row r="322" s="1" customFormat="1" spans="1:191">
      <c r="A322" s="25">
        <f t="shared" si="26"/>
        <v>275</v>
      </c>
      <c r="B322" s="41" t="s">
        <v>1234</v>
      </c>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row>
    <row r="323" s="1" customFormat="1" spans="1:191">
      <c r="A323" s="25">
        <f t="shared" si="26"/>
        <v>276</v>
      </c>
      <c r="B323" s="41" t="s">
        <v>1235</v>
      </c>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row>
    <row r="324" s="7" customFormat="1" spans="1:196">
      <c r="A324" s="25">
        <f t="shared" si="26"/>
        <v>277</v>
      </c>
      <c r="B324" s="25" t="s">
        <v>1236</v>
      </c>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1"/>
      <c r="GK324" s="1"/>
      <c r="GL324" s="1"/>
      <c r="GM324" s="1"/>
      <c r="GN324" s="1"/>
    </row>
    <row r="325" s="7" customFormat="1" spans="1:196">
      <c r="A325" s="25">
        <f t="shared" si="26"/>
        <v>278</v>
      </c>
      <c r="B325" s="41" t="s">
        <v>1237</v>
      </c>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1"/>
      <c r="GK325" s="1"/>
      <c r="GL325" s="1"/>
      <c r="GM325" s="1"/>
      <c r="GN325" s="1"/>
    </row>
    <row r="326" s="14" customFormat="1" spans="1:191">
      <c r="A326" s="25">
        <f t="shared" si="26"/>
        <v>279</v>
      </c>
      <c r="B326" s="41" t="s">
        <v>1238</v>
      </c>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row>
    <row r="327" s="1" customFormat="1" spans="1:191">
      <c r="A327" s="25">
        <f t="shared" si="26"/>
        <v>280</v>
      </c>
      <c r="B327" s="41" t="s">
        <v>1239</v>
      </c>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row>
    <row r="328" s="1" customFormat="1" spans="1:191">
      <c r="A328" s="41" t="s">
        <v>698</v>
      </c>
      <c r="B328" s="41"/>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row>
    <row r="329" spans="1:2">
      <c r="A329" s="25" t="s">
        <v>699</v>
      </c>
      <c r="B329" s="25"/>
    </row>
    <row r="330" s="5" customFormat="1" spans="1:196">
      <c r="A330" s="25">
        <f>A327+1</f>
        <v>281</v>
      </c>
      <c r="B330" s="96" t="s">
        <v>1240</v>
      </c>
      <c r="GJ330" s="1"/>
      <c r="GK330" s="1"/>
      <c r="GL330" s="1"/>
      <c r="GM330" s="1"/>
      <c r="GN330" s="1"/>
    </row>
    <row r="331" s="1" customFormat="1" ht="22.5" spans="1:191">
      <c r="A331" s="25">
        <f>A330+1</f>
        <v>282</v>
      </c>
      <c r="B331" s="41" t="s">
        <v>1241</v>
      </c>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row>
    <row r="332" s="14" customFormat="1" spans="1:190">
      <c r="A332" s="25">
        <f t="shared" ref="A332:A338" si="27">A331+1</f>
        <v>283</v>
      </c>
      <c r="B332" s="41" t="s">
        <v>1242</v>
      </c>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c r="CM332" s="22"/>
      <c r="CN332" s="22"/>
      <c r="CO332" s="22"/>
      <c r="CP332" s="22"/>
      <c r="CQ332" s="22"/>
      <c r="CR332" s="22"/>
      <c r="CS332" s="22"/>
      <c r="CT332" s="22"/>
      <c r="CU332" s="22"/>
      <c r="CV332" s="22"/>
      <c r="CW332" s="22"/>
      <c r="CX332" s="22"/>
      <c r="CY332" s="22"/>
      <c r="CZ332" s="22"/>
      <c r="DA332" s="22"/>
      <c r="DB332" s="22"/>
      <c r="DC332" s="22"/>
      <c r="DD332" s="22"/>
      <c r="DE332" s="22"/>
      <c r="DF332" s="22"/>
      <c r="DG332" s="22"/>
      <c r="DH332" s="22"/>
      <c r="DI332" s="22"/>
      <c r="DJ332" s="22"/>
      <c r="DK332" s="22"/>
      <c r="DL332" s="22"/>
      <c r="DM332" s="22"/>
      <c r="DN332" s="22"/>
      <c r="DO332" s="22"/>
      <c r="DP332" s="22"/>
      <c r="DQ332" s="22"/>
      <c r="DR332" s="22"/>
      <c r="DS332" s="22"/>
      <c r="DT332" s="22"/>
      <c r="DU332" s="22"/>
      <c r="DV332" s="22"/>
      <c r="DW332" s="22"/>
      <c r="DX332" s="22"/>
      <c r="DY332" s="22"/>
      <c r="DZ332" s="22"/>
      <c r="EA332" s="22"/>
      <c r="EB332" s="22"/>
      <c r="EC332" s="22"/>
      <c r="ED332" s="22"/>
      <c r="EE332" s="22"/>
      <c r="EF332" s="22"/>
      <c r="EG332" s="22"/>
      <c r="EH332" s="22"/>
      <c r="EI332" s="22"/>
      <c r="EJ332" s="22"/>
      <c r="EK332" s="22"/>
      <c r="EL332" s="22"/>
      <c r="EM332" s="22"/>
      <c r="EN332" s="22"/>
      <c r="EO332" s="22"/>
      <c r="EP332" s="22"/>
      <c r="EQ332" s="22"/>
      <c r="ER332" s="22"/>
      <c r="ES332" s="22"/>
      <c r="ET332" s="22"/>
      <c r="EU332" s="22"/>
      <c r="EV332" s="22"/>
      <c r="EW332" s="22"/>
      <c r="EX332" s="22"/>
      <c r="EY332" s="22"/>
      <c r="EZ332" s="22"/>
      <c r="FA332" s="22"/>
      <c r="FB332" s="22"/>
      <c r="FC332" s="22"/>
      <c r="FD332" s="22"/>
      <c r="FE332" s="22"/>
      <c r="FF332" s="22"/>
      <c r="FG332" s="22"/>
      <c r="FH332" s="22"/>
      <c r="FI332" s="22"/>
      <c r="FJ332" s="22"/>
      <c r="FK332" s="22"/>
      <c r="FL332" s="22"/>
      <c r="FM332" s="22"/>
      <c r="FN332" s="22"/>
      <c r="FO332" s="22"/>
      <c r="FP332" s="22"/>
      <c r="FQ332" s="22"/>
      <c r="FR332" s="22"/>
      <c r="FS332" s="22"/>
      <c r="FT332" s="22"/>
      <c r="FU332" s="22"/>
      <c r="FV332" s="22"/>
      <c r="FW332" s="22"/>
      <c r="FX332" s="22"/>
      <c r="FY332" s="22"/>
      <c r="FZ332" s="22"/>
      <c r="GA332" s="22"/>
      <c r="GB332" s="22"/>
      <c r="GC332" s="22"/>
      <c r="GD332" s="22"/>
      <c r="GE332" s="22"/>
      <c r="GF332" s="22"/>
      <c r="GG332" s="22"/>
      <c r="GH332" s="22"/>
    </row>
    <row r="333" s="16" customFormat="1" spans="1:191">
      <c r="A333" s="25">
        <f t="shared" si="27"/>
        <v>284</v>
      </c>
      <c r="B333" s="41" t="s">
        <v>1243</v>
      </c>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row>
    <row r="334" s="5" customFormat="1" spans="1:196">
      <c r="A334" s="25">
        <f t="shared" si="27"/>
        <v>285</v>
      </c>
      <c r="B334" s="41" t="s">
        <v>1244</v>
      </c>
      <c r="GJ334" s="1"/>
      <c r="GK334" s="1"/>
      <c r="GL334" s="1"/>
      <c r="GM334" s="1"/>
      <c r="GN334" s="1"/>
    </row>
    <row r="335" s="16" customFormat="1" spans="1:196">
      <c r="A335" s="25">
        <f t="shared" si="27"/>
        <v>286</v>
      </c>
      <c r="B335" s="41" t="s">
        <v>1245</v>
      </c>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c r="AM335" s="69"/>
      <c r="AN335" s="69"/>
      <c r="AO335" s="69"/>
      <c r="AP335" s="69"/>
      <c r="AQ335" s="69"/>
      <c r="AR335" s="69"/>
      <c r="AS335" s="69"/>
      <c r="AT335" s="69"/>
      <c r="AU335" s="69"/>
      <c r="AV335" s="69"/>
      <c r="AW335" s="69"/>
      <c r="AX335" s="69"/>
      <c r="AY335" s="69"/>
      <c r="AZ335" s="69"/>
      <c r="BA335" s="69"/>
      <c r="BB335" s="69"/>
      <c r="BC335" s="69"/>
      <c r="BD335" s="69"/>
      <c r="BE335" s="69"/>
      <c r="BF335" s="69"/>
      <c r="BG335" s="69"/>
      <c r="BH335" s="69"/>
      <c r="BI335" s="69"/>
      <c r="BJ335" s="69"/>
      <c r="BK335" s="69"/>
      <c r="BL335" s="69"/>
      <c r="BM335" s="69"/>
      <c r="BN335" s="69"/>
      <c r="BO335" s="69"/>
      <c r="BP335" s="69"/>
      <c r="BQ335" s="69"/>
      <c r="BR335" s="69"/>
      <c r="BS335" s="69"/>
      <c r="BT335" s="69"/>
      <c r="BU335" s="69"/>
      <c r="BV335" s="69"/>
      <c r="BW335" s="69"/>
      <c r="BX335" s="69"/>
      <c r="BY335" s="69"/>
      <c r="BZ335" s="69"/>
      <c r="CA335" s="69"/>
      <c r="CB335" s="69"/>
      <c r="CC335" s="69"/>
      <c r="CD335" s="69"/>
      <c r="CE335" s="69"/>
      <c r="CF335" s="69"/>
      <c r="CG335" s="69"/>
      <c r="CH335" s="69"/>
      <c r="CI335" s="69"/>
      <c r="CJ335" s="69"/>
      <c r="CK335" s="69"/>
      <c r="CL335" s="69"/>
      <c r="CM335" s="69"/>
      <c r="CN335" s="69"/>
      <c r="CO335" s="69"/>
      <c r="CP335" s="69"/>
      <c r="CQ335" s="69"/>
      <c r="CR335" s="69"/>
      <c r="CS335" s="69"/>
      <c r="CT335" s="69"/>
      <c r="CU335" s="69"/>
      <c r="CV335" s="69"/>
      <c r="CW335" s="69"/>
      <c r="CX335" s="69"/>
      <c r="CY335" s="69"/>
      <c r="CZ335" s="69"/>
      <c r="DA335" s="69"/>
      <c r="DB335" s="69"/>
      <c r="DC335" s="69"/>
      <c r="DD335" s="69"/>
      <c r="DE335" s="69"/>
      <c r="DF335" s="69"/>
      <c r="DG335" s="69"/>
      <c r="DH335" s="69"/>
      <c r="DI335" s="69"/>
      <c r="DJ335" s="69"/>
      <c r="DK335" s="69"/>
      <c r="DL335" s="69"/>
      <c r="DM335" s="69"/>
      <c r="DN335" s="69"/>
      <c r="DO335" s="69"/>
      <c r="DP335" s="69"/>
      <c r="DQ335" s="69"/>
      <c r="DR335" s="69"/>
      <c r="DS335" s="69"/>
      <c r="DT335" s="69"/>
      <c r="DU335" s="69"/>
      <c r="DV335" s="69"/>
      <c r="DW335" s="69"/>
      <c r="DX335" s="69"/>
      <c r="DY335" s="69"/>
      <c r="DZ335" s="69"/>
      <c r="EA335" s="69"/>
      <c r="EB335" s="69"/>
      <c r="EC335" s="69"/>
      <c r="ED335" s="69"/>
      <c r="EE335" s="69"/>
      <c r="EF335" s="69"/>
      <c r="EG335" s="69"/>
      <c r="EH335" s="69"/>
      <c r="EI335" s="69"/>
      <c r="EJ335" s="69"/>
      <c r="EK335" s="69"/>
      <c r="EL335" s="69"/>
      <c r="EM335" s="69"/>
      <c r="EN335" s="69"/>
      <c r="EO335" s="69"/>
      <c r="EP335" s="69"/>
      <c r="EQ335" s="69"/>
      <c r="ER335" s="69"/>
      <c r="ES335" s="69"/>
      <c r="ET335" s="69"/>
      <c r="EU335" s="69"/>
      <c r="EV335" s="69"/>
      <c r="EW335" s="69"/>
      <c r="EX335" s="69"/>
      <c r="EY335" s="69"/>
      <c r="EZ335" s="69"/>
      <c r="FA335" s="69"/>
      <c r="FB335" s="69"/>
      <c r="FC335" s="69"/>
      <c r="FD335" s="69"/>
      <c r="FE335" s="69"/>
      <c r="FF335" s="69"/>
      <c r="FG335" s="69"/>
      <c r="FH335" s="69"/>
      <c r="FI335" s="69"/>
      <c r="FJ335" s="69"/>
      <c r="FK335" s="69"/>
      <c r="FL335" s="69"/>
      <c r="FM335" s="69"/>
      <c r="FN335" s="69"/>
      <c r="FO335" s="69"/>
      <c r="FP335" s="69"/>
      <c r="FQ335" s="69"/>
      <c r="FR335" s="69"/>
      <c r="FS335" s="69"/>
      <c r="FT335" s="69"/>
      <c r="FU335" s="69"/>
      <c r="FV335" s="69"/>
      <c r="FW335" s="69"/>
      <c r="FX335" s="69"/>
      <c r="FY335" s="69"/>
      <c r="FZ335" s="69"/>
      <c r="GA335" s="69"/>
      <c r="GB335" s="69"/>
      <c r="GC335" s="69"/>
      <c r="GD335" s="69"/>
      <c r="GE335" s="69"/>
      <c r="GF335" s="69"/>
      <c r="GG335" s="69"/>
      <c r="GH335" s="69"/>
      <c r="GI335" s="69"/>
      <c r="GJ335" s="69"/>
      <c r="GK335" s="69"/>
      <c r="GL335" s="69"/>
      <c r="GM335" s="69"/>
      <c r="GN335" s="69"/>
    </row>
    <row r="336" s="16" customFormat="1" spans="1:196">
      <c r="A336" s="25">
        <f t="shared" si="27"/>
        <v>287</v>
      </c>
      <c r="B336" s="41" t="s">
        <v>1246</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113"/>
      <c r="AZ336" s="113"/>
      <c r="BA336" s="113"/>
      <c r="BB336" s="113"/>
      <c r="BC336" s="113"/>
      <c r="BD336" s="113"/>
      <c r="BE336" s="113"/>
      <c r="BF336" s="113"/>
      <c r="BG336" s="113"/>
      <c r="BH336" s="113"/>
      <c r="BI336" s="113"/>
      <c r="BJ336" s="113"/>
      <c r="BK336" s="113"/>
      <c r="BL336" s="113"/>
      <c r="BM336" s="113"/>
      <c r="BN336" s="113"/>
      <c r="BO336" s="113"/>
      <c r="BP336" s="113"/>
      <c r="BQ336" s="113"/>
      <c r="BR336" s="113"/>
      <c r="BS336" s="113"/>
      <c r="BT336" s="113"/>
      <c r="BU336" s="113"/>
      <c r="BV336" s="113"/>
      <c r="BW336" s="113"/>
      <c r="BX336" s="113"/>
      <c r="BY336" s="113"/>
      <c r="BZ336" s="113"/>
      <c r="CA336" s="113"/>
      <c r="CB336" s="113"/>
      <c r="CC336" s="113"/>
      <c r="CD336" s="113"/>
      <c r="CE336" s="113"/>
      <c r="CF336" s="113"/>
      <c r="CG336" s="113"/>
      <c r="CH336" s="113"/>
      <c r="CI336" s="113"/>
      <c r="CJ336" s="113"/>
      <c r="CK336" s="113"/>
      <c r="CL336" s="113"/>
      <c r="CM336" s="113"/>
      <c r="CN336" s="113"/>
      <c r="CO336" s="113"/>
      <c r="CP336" s="113"/>
      <c r="CQ336" s="113"/>
      <c r="CR336" s="113"/>
      <c r="CS336" s="113"/>
      <c r="CT336" s="113"/>
      <c r="CU336" s="113"/>
      <c r="CV336" s="113"/>
      <c r="CW336" s="113"/>
      <c r="CX336" s="113"/>
      <c r="CY336" s="113"/>
      <c r="CZ336" s="113"/>
      <c r="DA336" s="113"/>
      <c r="DB336" s="113"/>
      <c r="DC336" s="113"/>
      <c r="DD336" s="113"/>
      <c r="DE336" s="113"/>
      <c r="DF336" s="113"/>
      <c r="DG336" s="113"/>
      <c r="DH336" s="113"/>
      <c r="DI336" s="113"/>
      <c r="DJ336" s="113"/>
      <c r="DK336" s="113"/>
      <c r="DL336" s="113"/>
      <c r="DM336" s="113"/>
      <c r="DN336" s="113"/>
      <c r="DO336" s="113"/>
      <c r="DP336" s="113"/>
      <c r="DQ336" s="113"/>
      <c r="DR336" s="113"/>
      <c r="DS336" s="113"/>
      <c r="DT336" s="113"/>
      <c r="DU336" s="113"/>
      <c r="DV336" s="113"/>
      <c r="DW336" s="113"/>
      <c r="DX336" s="113"/>
      <c r="DY336" s="113"/>
      <c r="DZ336" s="113"/>
      <c r="EA336" s="113"/>
      <c r="EB336" s="113"/>
      <c r="EC336" s="113"/>
      <c r="ED336" s="113"/>
      <c r="EE336" s="113"/>
      <c r="EF336" s="113"/>
      <c r="EG336" s="113"/>
      <c r="EH336" s="113"/>
      <c r="EI336" s="113"/>
      <c r="EJ336" s="113"/>
      <c r="EK336" s="113"/>
      <c r="EL336" s="113"/>
      <c r="EM336" s="113"/>
      <c r="EN336" s="113"/>
      <c r="EO336" s="113"/>
      <c r="EP336" s="113"/>
      <c r="EQ336" s="113"/>
      <c r="ER336" s="113"/>
      <c r="ES336" s="113"/>
      <c r="ET336" s="113"/>
      <c r="EU336" s="113"/>
      <c r="EV336" s="113"/>
      <c r="EW336" s="113"/>
      <c r="EX336" s="113"/>
      <c r="EY336" s="113"/>
      <c r="EZ336" s="113"/>
      <c r="FA336" s="113"/>
      <c r="FB336" s="113"/>
      <c r="FC336" s="113"/>
      <c r="FD336" s="113"/>
      <c r="FE336" s="113"/>
      <c r="FF336" s="113"/>
      <c r="FG336" s="113"/>
      <c r="FH336" s="113"/>
      <c r="FI336" s="113"/>
      <c r="FJ336" s="113"/>
      <c r="FK336" s="113"/>
      <c r="FL336" s="113"/>
      <c r="FM336" s="113"/>
      <c r="FN336" s="113"/>
      <c r="FO336" s="113"/>
      <c r="FP336" s="113"/>
      <c r="FQ336" s="113"/>
      <c r="FR336" s="113"/>
      <c r="FS336" s="113"/>
      <c r="FT336" s="113"/>
      <c r="FU336" s="113"/>
      <c r="FV336" s="113"/>
      <c r="FW336" s="113"/>
      <c r="FX336" s="113"/>
      <c r="FY336" s="113"/>
      <c r="FZ336" s="113"/>
      <c r="GA336" s="113"/>
      <c r="GB336" s="113"/>
      <c r="GC336" s="113"/>
      <c r="GD336" s="113"/>
      <c r="GE336" s="113"/>
      <c r="GF336" s="113"/>
      <c r="GG336" s="113"/>
      <c r="GH336" s="113"/>
      <c r="GI336" s="113"/>
      <c r="GJ336" s="113"/>
      <c r="GK336" s="113"/>
      <c r="GL336" s="113"/>
      <c r="GM336" s="113"/>
      <c r="GN336" s="113"/>
    </row>
    <row r="337" s="5" customFormat="1" spans="1:196">
      <c r="A337" s="25">
        <f t="shared" si="27"/>
        <v>288</v>
      </c>
      <c r="B337" s="41" t="s">
        <v>1247</v>
      </c>
      <c r="GJ337" s="1"/>
      <c r="GK337" s="1"/>
      <c r="GL337" s="1"/>
      <c r="GM337" s="1"/>
      <c r="GN337" s="1"/>
    </row>
    <row r="338" s="1" customFormat="1" spans="1:191">
      <c r="A338" s="25">
        <f t="shared" si="27"/>
        <v>289</v>
      </c>
      <c r="B338" s="52" t="s">
        <v>1248</v>
      </c>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row>
    <row r="339" s="1" customFormat="1" spans="1:191">
      <c r="A339" s="25" t="s">
        <v>703</v>
      </c>
      <c r="B339" s="2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row>
    <row r="340" s="5" customFormat="1" spans="1:196">
      <c r="A340" s="25" t="s">
        <v>704</v>
      </c>
      <c r="B340" s="25"/>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c r="AU340" s="72"/>
      <c r="AV340" s="72"/>
      <c r="AW340" s="72"/>
      <c r="AX340" s="72"/>
      <c r="AY340" s="72"/>
      <c r="AZ340" s="72"/>
      <c r="BA340" s="72"/>
      <c r="BB340" s="72"/>
      <c r="BC340" s="72"/>
      <c r="BD340" s="72"/>
      <c r="BE340" s="72"/>
      <c r="BF340" s="72"/>
      <c r="BG340" s="72"/>
      <c r="BH340" s="72"/>
      <c r="BI340" s="72"/>
      <c r="BJ340" s="72"/>
      <c r="BK340" s="72"/>
      <c r="BL340" s="72"/>
      <c r="BM340" s="72"/>
      <c r="BN340" s="72"/>
      <c r="BO340" s="72"/>
      <c r="BP340" s="72"/>
      <c r="BQ340" s="72"/>
      <c r="BR340" s="72"/>
      <c r="BS340" s="72"/>
      <c r="BT340" s="72"/>
      <c r="BU340" s="72"/>
      <c r="BV340" s="72"/>
      <c r="BW340" s="72"/>
      <c r="BX340" s="72"/>
      <c r="BY340" s="72"/>
      <c r="BZ340" s="72"/>
      <c r="CA340" s="72"/>
      <c r="CB340" s="72"/>
      <c r="CC340" s="72"/>
      <c r="CD340" s="72"/>
      <c r="CE340" s="72"/>
      <c r="CF340" s="72"/>
      <c r="CG340" s="72"/>
      <c r="CH340" s="72"/>
      <c r="CI340" s="72"/>
      <c r="CJ340" s="72"/>
      <c r="CK340" s="72"/>
      <c r="CL340" s="72"/>
      <c r="CM340" s="72"/>
      <c r="CN340" s="72"/>
      <c r="CO340" s="72"/>
      <c r="CP340" s="72"/>
      <c r="CQ340" s="72"/>
      <c r="CR340" s="72"/>
      <c r="CS340" s="72"/>
      <c r="CT340" s="72"/>
      <c r="CU340" s="72"/>
      <c r="CV340" s="72"/>
      <c r="CW340" s="72"/>
      <c r="CX340" s="72"/>
      <c r="CY340" s="72"/>
      <c r="CZ340" s="72"/>
      <c r="DA340" s="72"/>
      <c r="DB340" s="72"/>
      <c r="DC340" s="72"/>
      <c r="DD340" s="72"/>
      <c r="DE340" s="72"/>
      <c r="DF340" s="72"/>
      <c r="DG340" s="72"/>
      <c r="DH340" s="72"/>
      <c r="DI340" s="72"/>
      <c r="DJ340" s="72"/>
      <c r="DK340" s="72"/>
      <c r="DL340" s="72"/>
      <c r="DM340" s="72"/>
      <c r="DN340" s="72"/>
      <c r="DO340" s="72"/>
      <c r="DP340" s="72"/>
      <c r="DQ340" s="72"/>
      <c r="DR340" s="72"/>
      <c r="DS340" s="72"/>
      <c r="DT340" s="72"/>
      <c r="DU340" s="72"/>
      <c r="DV340" s="72"/>
      <c r="DW340" s="72"/>
      <c r="DX340" s="72"/>
      <c r="DY340" s="72"/>
      <c r="DZ340" s="72"/>
      <c r="EA340" s="72"/>
      <c r="EB340" s="72"/>
      <c r="EC340" s="72"/>
      <c r="ED340" s="72"/>
      <c r="EE340" s="72"/>
      <c r="EF340" s="72"/>
      <c r="EG340" s="72"/>
      <c r="EH340" s="72"/>
      <c r="EI340" s="72"/>
      <c r="EJ340" s="72"/>
      <c r="EK340" s="72"/>
      <c r="EL340" s="72"/>
      <c r="EM340" s="72"/>
      <c r="EN340" s="72"/>
      <c r="EO340" s="72"/>
      <c r="EP340" s="72"/>
      <c r="EQ340" s="72"/>
      <c r="ER340" s="72"/>
      <c r="ES340" s="72"/>
      <c r="ET340" s="72"/>
      <c r="EU340" s="72"/>
      <c r="EV340" s="72"/>
      <c r="EW340" s="72"/>
      <c r="EX340" s="72"/>
      <c r="EY340" s="72"/>
      <c r="EZ340" s="72"/>
      <c r="FA340" s="72"/>
      <c r="FB340" s="72"/>
      <c r="FC340" s="72"/>
      <c r="FD340" s="72"/>
      <c r="FE340" s="72"/>
      <c r="FF340" s="72"/>
      <c r="FG340" s="72"/>
      <c r="FH340" s="72"/>
      <c r="FI340" s="72"/>
      <c r="FJ340" s="72"/>
      <c r="FK340" s="72"/>
      <c r="FL340" s="72"/>
      <c r="FM340" s="72"/>
      <c r="FN340" s="72"/>
      <c r="FO340" s="72"/>
      <c r="FP340" s="72"/>
      <c r="FQ340" s="72"/>
      <c r="FR340" s="72"/>
      <c r="FS340" s="72"/>
      <c r="FT340" s="72"/>
      <c r="FU340" s="72"/>
      <c r="FV340" s="72"/>
      <c r="FW340" s="72"/>
      <c r="FX340" s="72"/>
      <c r="FY340" s="72"/>
      <c r="FZ340" s="72"/>
      <c r="GA340" s="72"/>
      <c r="GB340" s="72"/>
      <c r="GC340" s="72"/>
      <c r="GD340" s="72"/>
      <c r="GE340" s="72"/>
      <c r="GF340" s="72"/>
      <c r="GG340" s="72"/>
      <c r="GH340" s="72"/>
      <c r="GI340" s="72"/>
      <c r="GJ340" s="1"/>
      <c r="GK340" s="1"/>
      <c r="GL340" s="1"/>
      <c r="GM340" s="1"/>
      <c r="GN340" s="1"/>
    </row>
    <row r="341" s="13" customFormat="1" spans="1:196">
      <c r="A341" s="52">
        <f>A338+1</f>
        <v>290</v>
      </c>
      <c r="B341" s="117" t="s">
        <v>1249</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5"/>
      <c r="FZ341" s="5"/>
      <c r="GA341" s="5"/>
      <c r="GB341" s="5"/>
      <c r="GC341" s="5"/>
      <c r="GD341" s="5"/>
      <c r="GE341" s="5"/>
      <c r="GF341" s="5"/>
      <c r="GG341" s="5"/>
      <c r="GH341" s="5"/>
      <c r="GI341" s="5"/>
      <c r="GJ341" s="1"/>
      <c r="GK341" s="1"/>
      <c r="GL341" s="1"/>
      <c r="GM341" s="1"/>
      <c r="GN341" s="1"/>
    </row>
    <row r="342" s="13" customFormat="1" ht="22.5" spans="1:196">
      <c r="A342" s="52">
        <f t="shared" ref="A342:A347" si="28">A341+1</f>
        <v>291</v>
      </c>
      <c r="B342" s="118" t="s">
        <v>1250</v>
      </c>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5"/>
      <c r="FZ342" s="5"/>
      <c r="GA342" s="5"/>
      <c r="GB342" s="5"/>
      <c r="GC342" s="5"/>
      <c r="GD342" s="5"/>
      <c r="GE342" s="5"/>
      <c r="GF342" s="5"/>
      <c r="GG342" s="5"/>
      <c r="GH342" s="5"/>
      <c r="GI342" s="5"/>
      <c r="GJ342" s="1"/>
      <c r="GK342" s="1"/>
      <c r="GL342" s="1"/>
      <c r="GM342" s="1"/>
      <c r="GN342" s="1"/>
    </row>
    <row r="343" s="5" customFormat="1" spans="1:196">
      <c r="A343" s="52">
        <f t="shared" si="28"/>
        <v>292</v>
      </c>
      <c r="B343" s="41" t="s">
        <v>1251</v>
      </c>
      <c r="GJ343" s="1"/>
      <c r="GK343" s="1"/>
      <c r="GL343" s="1"/>
      <c r="GM343" s="1"/>
      <c r="GN343" s="1"/>
    </row>
    <row r="344" s="5" customFormat="1" spans="1:196">
      <c r="A344" s="52">
        <f t="shared" si="28"/>
        <v>293</v>
      </c>
      <c r="B344" s="119" t="s">
        <v>1252</v>
      </c>
      <c r="GJ344" s="1"/>
      <c r="GK344" s="1"/>
      <c r="GL344" s="1"/>
      <c r="GM344" s="1"/>
      <c r="GN344" s="1"/>
    </row>
    <row r="345" s="1" customFormat="1" ht="22.5" spans="1:191">
      <c r="A345" s="52">
        <f t="shared" si="28"/>
        <v>294</v>
      </c>
      <c r="B345" s="41" t="s">
        <v>1253</v>
      </c>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row>
    <row r="346" s="5" customFormat="1" spans="1:196">
      <c r="A346" s="52">
        <f t="shared" si="28"/>
        <v>295</v>
      </c>
      <c r="B346" s="25" t="s">
        <v>1254</v>
      </c>
      <c r="GJ346" s="7"/>
      <c r="GK346" s="7"/>
      <c r="GL346" s="7"/>
      <c r="GM346" s="7"/>
      <c r="GN346" s="7"/>
    </row>
    <row r="347" s="5" customFormat="1" spans="1:196">
      <c r="A347" s="52">
        <f t="shared" si="28"/>
        <v>296</v>
      </c>
      <c r="B347" s="41" t="s">
        <v>1255</v>
      </c>
      <c r="GJ347" s="1"/>
      <c r="GK347" s="1"/>
      <c r="GL347" s="1"/>
      <c r="GM347" s="1"/>
      <c r="GN347" s="1"/>
    </row>
    <row r="348" s="5" customFormat="1" spans="1:196">
      <c r="A348" s="25" t="s">
        <v>709</v>
      </c>
      <c r="B348" s="25"/>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c r="AU348" s="72"/>
      <c r="AV348" s="72"/>
      <c r="AW348" s="72"/>
      <c r="AX348" s="72"/>
      <c r="AY348" s="72"/>
      <c r="AZ348" s="72"/>
      <c r="BA348" s="72"/>
      <c r="BB348" s="72"/>
      <c r="BC348" s="72"/>
      <c r="BD348" s="72"/>
      <c r="BE348" s="72"/>
      <c r="BF348" s="72"/>
      <c r="BG348" s="72"/>
      <c r="BH348" s="72"/>
      <c r="BI348" s="72"/>
      <c r="BJ348" s="72"/>
      <c r="BK348" s="72"/>
      <c r="BL348" s="72"/>
      <c r="BM348" s="72"/>
      <c r="BN348" s="72"/>
      <c r="BO348" s="72"/>
      <c r="BP348" s="72"/>
      <c r="BQ348" s="72"/>
      <c r="BR348" s="72"/>
      <c r="BS348" s="72"/>
      <c r="BT348" s="72"/>
      <c r="BU348" s="72"/>
      <c r="BV348" s="72"/>
      <c r="BW348" s="72"/>
      <c r="BX348" s="72"/>
      <c r="BY348" s="72"/>
      <c r="BZ348" s="72"/>
      <c r="CA348" s="72"/>
      <c r="CB348" s="72"/>
      <c r="CC348" s="72"/>
      <c r="CD348" s="72"/>
      <c r="CE348" s="72"/>
      <c r="CF348" s="72"/>
      <c r="CG348" s="72"/>
      <c r="CH348" s="72"/>
      <c r="CI348" s="72"/>
      <c r="CJ348" s="72"/>
      <c r="CK348" s="72"/>
      <c r="CL348" s="72"/>
      <c r="CM348" s="72"/>
      <c r="CN348" s="72"/>
      <c r="CO348" s="72"/>
      <c r="CP348" s="72"/>
      <c r="CQ348" s="72"/>
      <c r="CR348" s="72"/>
      <c r="CS348" s="72"/>
      <c r="CT348" s="72"/>
      <c r="CU348" s="72"/>
      <c r="CV348" s="72"/>
      <c r="CW348" s="72"/>
      <c r="CX348" s="72"/>
      <c r="CY348" s="72"/>
      <c r="CZ348" s="72"/>
      <c r="DA348" s="72"/>
      <c r="DB348" s="72"/>
      <c r="DC348" s="72"/>
      <c r="DD348" s="72"/>
      <c r="DE348" s="72"/>
      <c r="DF348" s="72"/>
      <c r="DG348" s="72"/>
      <c r="DH348" s="72"/>
      <c r="DI348" s="72"/>
      <c r="DJ348" s="72"/>
      <c r="DK348" s="72"/>
      <c r="DL348" s="72"/>
      <c r="DM348" s="72"/>
      <c r="DN348" s="72"/>
      <c r="DO348" s="72"/>
      <c r="DP348" s="72"/>
      <c r="DQ348" s="72"/>
      <c r="DR348" s="72"/>
      <c r="DS348" s="72"/>
      <c r="DT348" s="72"/>
      <c r="DU348" s="72"/>
      <c r="DV348" s="72"/>
      <c r="DW348" s="72"/>
      <c r="DX348" s="72"/>
      <c r="DY348" s="72"/>
      <c r="DZ348" s="72"/>
      <c r="EA348" s="72"/>
      <c r="EB348" s="72"/>
      <c r="EC348" s="72"/>
      <c r="ED348" s="72"/>
      <c r="EE348" s="72"/>
      <c r="EF348" s="72"/>
      <c r="EG348" s="72"/>
      <c r="EH348" s="72"/>
      <c r="EI348" s="72"/>
      <c r="EJ348" s="72"/>
      <c r="EK348" s="72"/>
      <c r="EL348" s="72"/>
      <c r="EM348" s="72"/>
      <c r="EN348" s="72"/>
      <c r="EO348" s="72"/>
      <c r="EP348" s="72"/>
      <c r="EQ348" s="72"/>
      <c r="ER348" s="72"/>
      <c r="ES348" s="72"/>
      <c r="ET348" s="72"/>
      <c r="EU348" s="72"/>
      <c r="EV348" s="72"/>
      <c r="EW348" s="72"/>
      <c r="EX348" s="72"/>
      <c r="EY348" s="72"/>
      <c r="EZ348" s="72"/>
      <c r="FA348" s="72"/>
      <c r="FB348" s="72"/>
      <c r="FC348" s="72"/>
      <c r="FD348" s="72"/>
      <c r="FE348" s="72"/>
      <c r="FF348" s="72"/>
      <c r="FG348" s="72"/>
      <c r="FH348" s="72"/>
      <c r="FI348" s="72"/>
      <c r="FJ348" s="72"/>
      <c r="FK348" s="72"/>
      <c r="FL348" s="72"/>
      <c r="FM348" s="72"/>
      <c r="FN348" s="72"/>
      <c r="FO348" s="72"/>
      <c r="FP348" s="72"/>
      <c r="FQ348" s="72"/>
      <c r="FR348" s="72"/>
      <c r="FS348" s="72"/>
      <c r="FT348" s="72"/>
      <c r="FU348" s="72"/>
      <c r="FV348" s="72"/>
      <c r="FW348" s="72"/>
      <c r="FX348" s="72"/>
      <c r="FY348" s="72"/>
      <c r="FZ348" s="72"/>
      <c r="GA348" s="72"/>
      <c r="GB348" s="72"/>
      <c r="GC348" s="72"/>
      <c r="GD348" s="72"/>
      <c r="GE348" s="72"/>
      <c r="GF348" s="72"/>
      <c r="GG348" s="72"/>
      <c r="GH348" s="72"/>
      <c r="GI348" s="72"/>
      <c r="GJ348" s="1"/>
      <c r="GK348" s="1"/>
      <c r="GL348" s="1"/>
      <c r="GM348" s="1"/>
      <c r="GN348" s="1"/>
    </row>
    <row r="349" s="1" customFormat="1" spans="1:191">
      <c r="A349" s="25">
        <f>A347+1</f>
        <v>297</v>
      </c>
      <c r="B349" s="41" t="s">
        <v>1256</v>
      </c>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row>
    <row r="350" s="1" customFormat="1" spans="1:2">
      <c r="A350" s="25">
        <f t="shared" ref="A350:A352" si="29">A349+1</f>
        <v>298</v>
      </c>
      <c r="B350" s="41" t="s">
        <v>1257</v>
      </c>
    </row>
    <row r="351" s="1" customFormat="1" spans="1:2">
      <c r="A351" s="25">
        <f t="shared" si="29"/>
        <v>299</v>
      </c>
      <c r="B351" s="120" t="s">
        <v>1258</v>
      </c>
    </row>
    <row r="352" s="1" customFormat="1" spans="1:195">
      <c r="A352" s="25">
        <f t="shared" si="29"/>
        <v>300</v>
      </c>
      <c r="B352" s="40" t="s">
        <v>1259</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59"/>
      <c r="CD352" s="59"/>
      <c r="CE352" s="59"/>
      <c r="CF352" s="59"/>
      <c r="CG352" s="59"/>
      <c r="CH352" s="59"/>
      <c r="CI352" s="59"/>
      <c r="CJ352" s="59"/>
      <c r="CK352" s="59"/>
      <c r="CL352" s="59"/>
      <c r="CM352" s="59"/>
      <c r="CN352" s="59"/>
      <c r="CO352" s="59"/>
      <c r="CP352" s="59"/>
      <c r="CQ352" s="59"/>
      <c r="CR352" s="59"/>
      <c r="CS352" s="59"/>
      <c r="CT352" s="59"/>
      <c r="CU352" s="59"/>
      <c r="CV352" s="59"/>
      <c r="CW352" s="59"/>
      <c r="CX352" s="59"/>
      <c r="CY352" s="59"/>
      <c r="CZ352" s="59"/>
      <c r="DA352" s="59"/>
      <c r="DB352" s="59"/>
      <c r="DC352" s="59"/>
      <c r="DD352" s="59"/>
      <c r="DE352" s="59"/>
      <c r="DF352" s="59"/>
      <c r="DG352" s="59"/>
      <c r="DH352" s="59"/>
      <c r="DI352" s="59"/>
      <c r="DJ352" s="59"/>
      <c r="DK352" s="59"/>
      <c r="DL352" s="59"/>
      <c r="DM352" s="59"/>
      <c r="DN352" s="59"/>
      <c r="DO352" s="59"/>
      <c r="DP352" s="59"/>
      <c r="DQ352" s="59"/>
      <c r="DR352" s="59"/>
      <c r="DS352" s="59"/>
      <c r="DT352" s="59"/>
      <c r="DU352" s="59"/>
      <c r="DV352" s="59"/>
      <c r="DW352" s="59"/>
      <c r="DX352" s="59"/>
      <c r="DY352" s="59"/>
      <c r="DZ352" s="59"/>
      <c r="EA352" s="59"/>
      <c r="EB352" s="59"/>
      <c r="EC352" s="59"/>
      <c r="ED352" s="59"/>
      <c r="EE352" s="59"/>
      <c r="EF352" s="59"/>
      <c r="EG352" s="59"/>
      <c r="EH352" s="59"/>
      <c r="EI352" s="59"/>
      <c r="EJ352" s="59"/>
      <c r="EK352" s="59"/>
      <c r="EL352" s="59"/>
      <c r="EM352" s="59"/>
      <c r="EN352" s="59"/>
      <c r="EO352" s="59"/>
      <c r="EP352" s="59"/>
      <c r="EQ352" s="59"/>
      <c r="ER352" s="59"/>
      <c r="ES352" s="59"/>
      <c r="ET352" s="59"/>
      <c r="EU352" s="59"/>
      <c r="EV352" s="59"/>
      <c r="EW352" s="59"/>
      <c r="EX352" s="59"/>
      <c r="EY352" s="59"/>
      <c r="EZ352" s="59"/>
      <c r="FA352" s="59"/>
      <c r="FB352" s="59"/>
      <c r="FC352" s="59"/>
      <c r="FD352" s="59"/>
      <c r="FE352" s="59"/>
      <c r="FF352" s="59"/>
      <c r="FG352" s="59"/>
      <c r="FH352" s="59"/>
      <c r="FI352" s="59"/>
      <c r="FJ352" s="59"/>
      <c r="FK352" s="59"/>
      <c r="FL352" s="59"/>
      <c r="FM352" s="59"/>
      <c r="FN352" s="59"/>
      <c r="FO352" s="59"/>
      <c r="FP352" s="59"/>
      <c r="FQ352" s="59"/>
      <c r="FR352" s="59"/>
      <c r="FS352" s="59"/>
      <c r="FT352" s="59"/>
      <c r="FU352" s="59"/>
      <c r="FV352" s="59"/>
      <c r="FW352" s="59"/>
      <c r="FX352" s="59"/>
      <c r="FY352" s="59"/>
      <c r="FZ352" s="59"/>
      <c r="GA352" s="59"/>
      <c r="GB352" s="59"/>
      <c r="GC352" s="59"/>
      <c r="GD352" s="59"/>
      <c r="GE352" s="59"/>
      <c r="GF352" s="59"/>
      <c r="GG352" s="59"/>
      <c r="GH352" s="59"/>
      <c r="GI352" s="59"/>
      <c r="GJ352" s="59"/>
      <c r="GK352" s="59"/>
      <c r="GL352" s="59"/>
      <c r="GM352" s="59"/>
    </row>
    <row r="353" s="14" customFormat="1" spans="1:196">
      <c r="A353" s="25">
        <f t="shared" ref="A352:A359" si="30">A352+1</f>
        <v>301</v>
      </c>
      <c r="B353" s="95" t="s">
        <v>1260</v>
      </c>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1"/>
      <c r="GK353" s="1"/>
      <c r="GL353" s="1"/>
      <c r="GM353" s="1"/>
      <c r="GN353" s="1"/>
    </row>
    <row r="354" s="6" customFormat="1" spans="1:195">
      <c r="A354" s="25">
        <f t="shared" si="30"/>
        <v>302</v>
      </c>
      <c r="B354" s="41" t="s">
        <v>1261</v>
      </c>
      <c r="GI354" s="14"/>
      <c r="GJ354" s="14"/>
      <c r="GK354" s="14"/>
      <c r="GL354" s="14"/>
      <c r="GM354" s="14"/>
    </row>
    <row r="355" s="6" customFormat="1" spans="1:2">
      <c r="A355" s="25">
        <f t="shared" si="30"/>
        <v>303</v>
      </c>
      <c r="B355" s="41" t="s">
        <v>1262</v>
      </c>
    </row>
    <row r="356" s="14" customFormat="1" spans="1:191">
      <c r="A356" s="25">
        <f t="shared" si="30"/>
        <v>304</v>
      </c>
      <c r="B356" s="41" t="s">
        <v>1263</v>
      </c>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c r="CM356" s="22"/>
      <c r="CN356" s="22"/>
      <c r="CO356" s="22"/>
      <c r="CP356" s="22"/>
      <c r="CQ356" s="22"/>
      <c r="CR356" s="22"/>
      <c r="CS356" s="22"/>
      <c r="CT356" s="22"/>
      <c r="CU356" s="22"/>
      <c r="CV356" s="22"/>
      <c r="CW356" s="22"/>
      <c r="CX356" s="22"/>
      <c r="CY356" s="22"/>
      <c r="CZ356" s="22"/>
      <c r="DA356" s="22"/>
      <c r="DB356" s="22"/>
      <c r="DC356" s="22"/>
      <c r="DD356" s="22"/>
      <c r="DE356" s="22"/>
      <c r="DF356" s="22"/>
      <c r="DG356" s="22"/>
      <c r="DH356" s="22"/>
      <c r="DI356" s="22"/>
      <c r="DJ356" s="22"/>
      <c r="DK356" s="22"/>
      <c r="DL356" s="22"/>
      <c r="DM356" s="22"/>
      <c r="DN356" s="22"/>
      <c r="DO356" s="22"/>
      <c r="DP356" s="22"/>
      <c r="DQ356" s="22"/>
      <c r="DR356" s="22"/>
      <c r="DS356" s="22"/>
      <c r="DT356" s="22"/>
      <c r="DU356" s="22"/>
      <c r="DV356" s="22"/>
      <c r="DW356" s="22"/>
      <c r="DX356" s="22"/>
      <c r="DY356" s="22"/>
      <c r="DZ356" s="22"/>
      <c r="EA356" s="22"/>
      <c r="EB356" s="22"/>
      <c r="EC356" s="22"/>
      <c r="ED356" s="22"/>
      <c r="EE356" s="22"/>
      <c r="EF356" s="22"/>
      <c r="EG356" s="22"/>
      <c r="EH356" s="22"/>
      <c r="EI356" s="22"/>
      <c r="EJ356" s="22"/>
      <c r="EK356" s="22"/>
      <c r="EL356" s="22"/>
      <c r="EM356" s="22"/>
      <c r="EN356" s="22"/>
      <c r="EO356" s="22"/>
      <c r="EP356" s="22"/>
      <c r="EQ356" s="22"/>
      <c r="ER356" s="22"/>
      <c r="ES356" s="22"/>
      <c r="ET356" s="22"/>
      <c r="EU356" s="22"/>
      <c r="EV356" s="22"/>
      <c r="EW356" s="22"/>
      <c r="EX356" s="22"/>
      <c r="EY356" s="22"/>
      <c r="EZ356" s="22"/>
      <c r="FA356" s="22"/>
      <c r="FB356" s="22"/>
      <c r="FC356" s="22"/>
      <c r="FD356" s="22"/>
      <c r="FE356" s="22"/>
      <c r="FF356" s="22"/>
      <c r="FG356" s="22"/>
      <c r="FH356" s="22"/>
      <c r="FI356" s="22"/>
      <c r="FJ356" s="22"/>
      <c r="FK356" s="22"/>
      <c r="FL356" s="22"/>
      <c r="FM356" s="22"/>
      <c r="FN356" s="22"/>
      <c r="FO356" s="22"/>
      <c r="FP356" s="22"/>
      <c r="FQ356" s="22"/>
      <c r="FR356" s="22"/>
      <c r="FS356" s="22"/>
      <c r="FT356" s="22"/>
      <c r="FU356" s="22"/>
      <c r="FV356" s="22"/>
      <c r="FW356" s="22"/>
      <c r="FX356" s="22"/>
      <c r="FY356" s="22"/>
      <c r="FZ356" s="22"/>
      <c r="GA356" s="22"/>
      <c r="GB356" s="22"/>
      <c r="GC356" s="22"/>
      <c r="GD356" s="22"/>
      <c r="GE356" s="22"/>
      <c r="GF356" s="22"/>
      <c r="GG356" s="22"/>
      <c r="GH356" s="22"/>
      <c r="GI356" s="22"/>
    </row>
    <row r="357" s="5" customFormat="1" spans="1:196">
      <c r="A357" s="25">
        <f t="shared" si="30"/>
        <v>305</v>
      </c>
      <c r="B357" s="40" t="s">
        <v>1264</v>
      </c>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c r="EU357" s="26"/>
      <c r="EV357" s="26"/>
      <c r="EW357" s="26"/>
      <c r="EX357" s="26"/>
      <c r="EY357" s="26"/>
      <c r="EZ357" s="26"/>
      <c r="FA357" s="26"/>
      <c r="FB357" s="26"/>
      <c r="FC357" s="26"/>
      <c r="FD357" s="26"/>
      <c r="FE357" s="26"/>
      <c r="FF357" s="26"/>
      <c r="FG357" s="26"/>
      <c r="FH357" s="26"/>
      <c r="FI357" s="26"/>
      <c r="FJ357" s="26"/>
      <c r="FK357" s="26"/>
      <c r="FL357" s="26"/>
      <c r="FM357" s="26"/>
      <c r="FN357" s="26"/>
      <c r="FO357" s="26"/>
      <c r="FP357" s="26"/>
      <c r="FQ357" s="26"/>
      <c r="FR357" s="26"/>
      <c r="FS357" s="26"/>
      <c r="FT357" s="26"/>
      <c r="FU357" s="26"/>
      <c r="FV357" s="26"/>
      <c r="FW357" s="26"/>
      <c r="FX357" s="26"/>
      <c r="GJ357" s="1"/>
      <c r="GK357" s="1"/>
      <c r="GL357" s="1"/>
      <c r="GM357" s="1"/>
      <c r="GN357" s="1"/>
    </row>
    <row r="358" s="1" customFormat="1" spans="1:2">
      <c r="A358" s="25">
        <f t="shared" si="30"/>
        <v>306</v>
      </c>
      <c r="B358" s="25" t="s">
        <v>1265</v>
      </c>
    </row>
    <row r="359" s="5" customFormat="1" ht="22.5" spans="1:196">
      <c r="A359" s="25">
        <f t="shared" si="30"/>
        <v>307</v>
      </c>
      <c r="B359" s="41" t="s">
        <v>1266</v>
      </c>
      <c r="GJ359" s="1"/>
      <c r="GK359" s="1"/>
      <c r="GL359" s="1"/>
      <c r="GM359" s="1"/>
      <c r="GN359" s="1"/>
    </row>
    <row r="360" s="5" customFormat="1" spans="1:196">
      <c r="A360" s="25" t="s">
        <v>720</v>
      </c>
      <c r="B360" s="25"/>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c r="AP360" s="72"/>
      <c r="AQ360" s="72"/>
      <c r="AR360" s="72"/>
      <c r="AS360" s="72"/>
      <c r="AT360" s="72"/>
      <c r="AU360" s="72"/>
      <c r="AV360" s="72"/>
      <c r="AW360" s="72"/>
      <c r="AX360" s="72"/>
      <c r="AY360" s="72"/>
      <c r="AZ360" s="72"/>
      <c r="BA360" s="72"/>
      <c r="BB360" s="72"/>
      <c r="BC360" s="72"/>
      <c r="BD360" s="72"/>
      <c r="BE360" s="72"/>
      <c r="BF360" s="72"/>
      <c r="BG360" s="72"/>
      <c r="BH360" s="72"/>
      <c r="BI360" s="72"/>
      <c r="BJ360" s="72"/>
      <c r="BK360" s="72"/>
      <c r="BL360" s="72"/>
      <c r="BM360" s="72"/>
      <c r="BN360" s="72"/>
      <c r="BO360" s="72"/>
      <c r="BP360" s="72"/>
      <c r="BQ360" s="72"/>
      <c r="BR360" s="72"/>
      <c r="BS360" s="72"/>
      <c r="BT360" s="72"/>
      <c r="BU360" s="72"/>
      <c r="BV360" s="72"/>
      <c r="BW360" s="72"/>
      <c r="BX360" s="72"/>
      <c r="BY360" s="72"/>
      <c r="BZ360" s="72"/>
      <c r="CA360" s="72"/>
      <c r="CB360" s="72"/>
      <c r="CC360" s="72"/>
      <c r="CD360" s="72"/>
      <c r="CE360" s="72"/>
      <c r="CF360" s="72"/>
      <c r="CG360" s="72"/>
      <c r="CH360" s="72"/>
      <c r="CI360" s="72"/>
      <c r="CJ360" s="72"/>
      <c r="CK360" s="72"/>
      <c r="CL360" s="72"/>
      <c r="CM360" s="72"/>
      <c r="CN360" s="72"/>
      <c r="CO360" s="72"/>
      <c r="CP360" s="72"/>
      <c r="CQ360" s="72"/>
      <c r="CR360" s="72"/>
      <c r="CS360" s="72"/>
      <c r="CT360" s="72"/>
      <c r="CU360" s="72"/>
      <c r="CV360" s="72"/>
      <c r="CW360" s="72"/>
      <c r="CX360" s="72"/>
      <c r="CY360" s="72"/>
      <c r="CZ360" s="72"/>
      <c r="DA360" s="72"/>
      <c r="DB360" s="72"/>
      <c r="DC360" s="72"/>
      <c r="DD360" s="72"/>
      <c r="DE360" s="72"/>
      <c r="DF360" s="72"/>
      <c r="DG360" s="72"/>
      <c r="DH360" s="72"/>
      <c r="DI360" s="72"/>
      <c r="DJ360" s="72"/>
      <c r="DK360" s="72"/>
      <c r="DL360" s="72"/>
      <c r="DM360" s="72"/>
      <c r="DN360" s="72"/>
      <c r="DO360" s="72"/>
      <c r="DP360" s="72"/>
      <c r="DQ360" s="72"/>
      <c r="DR360" s="72"/>
      <c r="DS360" s="72"/>
      <c r="DT360" s="72"/>
      <c r="DU360" s="72"/>
      <c r="DV360" s="72"/>
      <c r="DW360" s="72"/>
      <c r="DX360" s="72"/>
      <c r="DY360" s="72"/>
      <c r="DZ360" s="72"/>
      <c r="EA360" s="72"/>
      <c r="EB360" s="72"/>
      <c r="EC360" s="72"/>
      <c r="ED360" s="72"/>
      <c r="EE360" s="72"/>
      <c r="EF360" s="72"/>
      <c r="EG360" s="72"/>
      <c r="EH360" s="72"/>
      <c r="EI360" s="72"/>
      <c r="EJ360" s="72"/>
      <c r="EK360" s="72"/>
      <c r="EL360" s="72"/>
      <c r="EM360" s="72"/>
      <c r="EN360" s="72"/>
      <c r="EO360" s="72"/>
      <c r="EP360" s="72"/>
      <c r="EQ360" s="72"/>
      <c r="ER360" s="72"/>
      <c r="ES360" s="72"/>
      <c r="ET360" s="72"/>
      <c r="EU360" s="72"/>
      <c r="EV360" s="72"/>
      <c r="EW360" s="72"/>
      <c r="EX360" s="72"/>
      <c r="EY360" s="72"/>
      <c r="EZ360" s="72"/>
      <c r="FA360" s="72"/>
      <c r="FB360" s="72"/>
      <c r="FC360" s="72"/>
      <c r="FD360" s="72"/>
      <c r="FE360" s="72"/>
      <c r="FF360" s="72"/>
      <c r="FG360" s="72"/>
      <c r="FH360" s="72"/>
      <c r="FI360" s="72"/>
      <c r="FJ360" s="72"/>
      <c r="FK360" s="72"/>
      <c r="FL360" s="72"/>
      <c r="FM360" s="72"/>
      <c r="FN360" s="72"/>
      <c r="FO360" s="72"/>
      <c r="FP360" s="72"/>
      <c r="FQ360" s="72"/>
      <c r="FR360" s="72"/>
      <c r="FS360" s="72"/>
      <c r="FT360" s="72"/>
      <c r="FU360" s="72"/>
      <c r="FV360" s="72"/>
      <c r="FW360" s="72"/>
      <c r="FX360" s="72"/>
      <c r="FY360" s="72"/>
      <c r="FZ360" s="72"/>
      <c r="GA360" s="72"/>
      <c r="GB360" s="72"/>
      <c r="GC360" s="72"/>
      <c r="GD360" s="72"/>
      <c r="GE360" s="72"/>
      <c r="GF360" s="72"/>
      <c r="GG360" s="72"/>
      <c r="GH360" s="72"/>
      <c r="GI360" s="72"/>
      <c r="GJ360" s="1"/>
      <c r="GK360" s="1"/>
      <c r="GL360" s="1"/>
      <c r="GM360" s="1"/>
      <c r="GN360" s="1"/>
    </row>
    <row r="361" s="5" customFormat="1" spans="1:196">
      <c r="A361" s="25">
        <f>A359+1</f>
        <v>308</v>
      </c>
      <c r="B361" s="41" t="s">
        <v>1267</v>
      </c>
      <c r="GJ361" s="1"/>
      <c r="GK361" s="1"/>
      <c r="GL361" s="1"/>
      <c r="GM361" s="1"/>
      <c r="GN361" s="1"/>
    </row>
    <row r="362" s="5" customFormat="1" spans="1:196">
      <c r="A362" s="25">
        <f t="shared" ref="A362:A368" si="31">A361+1</f>
        <v>309</v>
      </c>
      <c r="B362" s="25" t="s">
        <v>1268</v>
      </c>
      <c r="GJ362" s="1"/>
      <c r="GK362" s="1"/>
      <c r="GL362" s="1"/>
      <c r="GM362" s="1"/>
      <c r="GN362" s="1"/>
    </row>
    <row r="363" s="1" customFormat="1" spans="1:191">
      <c r="A363" s="25">
        <f t="shared" si="31"/>
        <v>310</v>
      </c>
      <c r="B363" s="41" t="s">
        <v>1269</v>
      </c>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row>
    <row r="364" s="5" customFormat="1" spans="1:196">
      <c r="A364" s="25">
        <f t="shared" si="31"/>
        <v>311</v>
      </c>
      <c r="B364" s="41" t="s">
        <v>1270</v>
      </c>
      <c r="GJ364" s="16"/>
      <c r="GK364" s="16"/>
      <c r="GL364" s="16"/>
      <c r="GM364" s="16"/>
      <c r="GN364" s="16"/>
    </row>
    <row r="365" s="5" customFormat="1" spans="1:196">
      <c r="A365" s="25">
        <f t="shared" si="31"/>
        <v>312</v>
      </c>
      <c r="B365" s="41" t="s">
        <v>1271</v>
      </c>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c r="AN365" s="113"/>
      <c r="AO365" s="113"/>
      <c r="AP365" s="113"/>
      <c r="AQ365" s="113"/>
      <c r="AR365" s="113"/>
      <c r="AS365" s="113"/>
      <c r="AT365" s="113"/>
      <c r="AU365" s="113"/>
      <c r="AV365" s="113"/>
      <c r="AW365" s="113"/>
      <c r="AX365" s="113"/>
      <c r="AY365" s="113"/>
      <c r="AZ365" s="113"/>
      <c r="BA365" s="113"/>
      <c r="BB365" s="113"/>
      <c r="BC365" s="113"/>
      <c r="BD365" s="113"/>
      <c r="BE365" s="113"/>
      <c r="BF365" s="113"/>
      <c r="BG365" s="113"/>
      <c r="BH365" s="113"/>
      <c r="BI365" s="113"/>
      <c r="BJ365" s="113"/>
      <c r="BK365" s="113"/>
      <c r="BL365" s="113"/>
      <c r="BM365" s="113"/>
      <c r="BN365" s="113"/>
      <c r="BO365" s="113"/>
      <c r="BP365" s="113"/>
      <c r="BQ365" s="113"/>
      <c r="BR365" s="113"/>
      <c r="BS365" s="113"/>
      <c r="BT365" s="113"/>
      <c r="BU365" s="113"/>
      <c r="BV365" s="113"/>
      <c r="BW365" s="113"/>
      <c r="BX365" s="113"/>
      <c r="BY365" s="113"/>
      <c r="BZ365" s="113"/>
      <c r="CA365" s="113"/>
      <c r="CB365" s="113"/>
      <c r="CC365" s="113"/>
      <c r="CD365" s="113"/>
      <c r="CE365" s="113"/>
      <c r="CF365" s="113"/>
      <c r="CG365" s="113"/>
      <c r="CH365" s="113"/>
      <c r="CI365" s="113"/>
      <c r="CJ365" s="113"/>
      <c r="CK365" s="113"/>
      <c r="CL365" s="113"/>
      <c r="CM365" s="113"/>
      <c r="CN365" s="113"/>
      <c r="CO365" s="113"/>
      <c r="CP365" s="113"/>
      <c r="CQ365" s="113"/>
      <c r="CR365" s="113"/>
      <c r="CS365" s="113"/>
      <c r="CT365" s="113"/>
      <c r="CU365" s="113"/>
      <c r="CV365" s="113"/>
      <c r="CW365" s="113"/>
      <c r="CX365" s="113"/>
      <c r="CY365" s="113"/>
      <c r="CZ365" s="113"/>
      <c r="DA365" s="113"/>
      <c r="DB365" s="113"/>
      <c r="DC365" s="113"/>
      <c r="DD365" s="113"/>
      <c r="DE365" s="113"/>
      <c r="DF365" s="113"/>
      <c r="DG365" s="113"/>
      <c r="DH365" s="113"/>
      <c r="DI365" s="113"/>
      <c r="DJ365" s="113"/>
      <c r="DK365" s="113"/>
      <c r="DL365" s="113"/>
      <c r="DM365" s="113"/>
      <c r="DN365" s="113"/>
      <c r="DO365" s="113"/>
      <c r="DP365" s="113"/>
      <c r="DQ365" s="113"/>
      <c r="DR365" s="113"/>
      <c r="DS365" s="113"/>
      <c r="DT365" s="113"/>
      <c r="DU365" s="113"/>
      <c r="DV365" s="113"/>
      <c r="DW365" s="113"/>
      <c r="DX365" s="113"/>
      <c r="DY365" s="113"/>
      <c r="DZ365" s="113"/>
      <c r="EA365" s="113"/>
      <c r="EB365" s="113"/>
      <c r="EC365" s="113"/>
      <c r="ED365" s="113"/>
      <c r="EE365" s="113"/>
      <c r="EF365" s="113"/>
      <c r="EG365" s="113"/>
      <c r="EH365" s="113"/>
      <c r="EI365" s="113"/>
      <c r="EJ365" s="113"/>
      <c r="EK365" s="113"/>
      <c r="EL365" s="113"/>
      <c r="EM365" s="113"/>
      <c r="EN365" s="113"/>
      <c r="EO365" s="113"/>
      <c r="EP365" s="113"/>
      <c r="EQ365" s="113"/>
      <c r="ER365" s="113"/>
      <c r="ES365" s="113"/>
      <c r="ET365" s="113"/>
      <c r="EU365" s="113"/>
      <c r="EV365" s="113"/>
      <c r="EW365" s="113"/>
      <c r="EX365" s="113"/>
      <c r="EY365" s="113"/>
      <c r="EZ365" s="113"/>
      <c r="FA365" s="113"/>
      <c r="FB365" s="113"/>
      <c r="FC365" s="113"/>
      <c r="FD365" s="113"/>
      <c r="FE365" s="113"/>
      <c r="FF365" s="113"/>
      <c r="FG365" s="113"/>
      <c r="FH365" s="113"/>
      <c r="FI365" s="113"/>
      <c r="FJ365" s="113"/>
      <c r="FK365" s="113"/>
      <c r="FL365" s="113"/>
      <c r="FM365" s="113"/>
      <c r="FN365" s="113"/>
      <c r="FO365" s="113"/>
      <c r="FP365" s="113"/>
      <c r="FQ365" s="113"/>
      <c r="FR365" s="113"/>
      <c r="FS365" s="113"/>
      <c r="FT365" s="113"/>
      <c r="FU365" s="113"/>
      <c r="FV365" s="113"/>
      <c r="FW365" s="113"/>
      <c r="FX365" s="113"/>
      <c r="FY365" s="113"/>
      <c r="FZ365" s="113"/>
      <c r="GA365" s="113"/>
      <c r="GB365" s="113"/>
      <c r="GC365" s="113"/>
      <c r="GD365" s="113"/>
      <c r="GE365" s="113"/>
      <c r="GF365" s="113"/>
      <c r="GG365" s="113"/>
      <c r="GH365" s="113"/>
      <c r="GI365" s="113"/>
      <c r="GJ365" s="113"/>
      <c r="GK365" s="113"/>
      <c r="GL365" s="113"/>
      <c r="GM365" s="113"/>
      <c r="GN365" s="113"/>
    </row>
    <row r="366" s="5" customFormat="1" spans="1:196">
      <c r="A366" s="25">
        <f t="shared" si="31"/>
        <v>313</v>
      </c>
      <c r="B366" s="41" t="s">
        <v>1272</v>
      </c>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c r="AM366" s="113"/>
      <c r="AN366" s="113"/>
      <c r="AO366" s="113"/>
      <c r="AP366" s="113"/>
      <c r="AQ366" s="113"/>
      <c r="AR366" s="113"/>
      <c r="AS366" s="113"/>
      <c r="AT366" s="113"/>
      <c r="AU366" s="113"/>
      <c r="AV366" s="113"/>
      <c r="AW366" s="113"/>
      <c r="AX366" s="113"/>
      <c r="AY366" s="113"/>
      <c r="AZ366" s="113"/>
      <c r="BA366" s="113"/>
      <c r="BB366" s="113"/>
      <c r="BC366" s="113"/>
      <c r="BD366" s="113"/>
      <c r="BE366" s="113"/>
      <c r="BF366" s="113"/>
      <c r="BG366" s="113"/>
      <c r="BH366" s="113"/>
      <c r="BI366" s="113"/>
      <c r="BJ366" s="113"/>
      <c r="BK366" s="113"/>
      <c r="BL366" s="113"/>
      <c r="BM366" s="113"/>
      <c r="BN366" s="113"/>
      <c r="BO366" s="113"/>
      <c r="BP366" s="113"/>
      <c r="BQ366" s="113"/>
      <c r="BR366" s="113"/>
      <c r="BS366" s="113"/>
      <c r="BT366" s="113"/>
      <c r="BU366" s="113"/>
      <c r="BV366" s="113"/>
      <c r="BW366" s="113"/>
      <c r="BX366" s="113"/>
      <c r="BY366" s="113"/>
      <c r="BZ366" s="113"/>
      <c r="CA366" s="113"/>
      <c r="CB366" s="113"/>
      <c r="CC366" s="113"/>
      <c r="CD366" s="113"/>
      <c r="CE366" s="113"/>
      <c r="CF366" s="113"/>
      <c r="CG366" s="113"/>
      <c r="CH366" s="113"/>
      <c r="CI366" s="113"/>
      <c r="CJ366" s="113"/>
      <c r="CK366" s="113"/>
      <c r="CL366" s="113"/>
      <c r="CM366" s="113"/>
      <c r="CN366" s="113"/>
      <c r="CO366" s="113"/>
      <c r="CP366" s="113"/>
      <c r="CQ366" s="113"/>
      <c r="CR366" s="113"/>
      <c r="CS366" s="113"/>
      <c r="CT366" s="113"/>
      <c r="CU366" s="113"/>
      <c r="CV366" s="113"/>
      <c r="CW366" s="113"/>
      <c r="CX366" s="113"/>
      <c r="CY366" s="113"/>
      <c r="CZ366" s="113"/>
      <c r="DA366" s="113"/>
      <c r="DB366" s="113"/>
      <c r="DC366" s="113"/>
      <c r="DD366" s="113"/>
      <c r="DE366" s="113"/>
      <c r="DF366" s="113"/>
      <c r="DG366" s="113"/>
      <c r="DH366" s="113"/>
      <c r="DI366" s="113"/>
      <c r="DJ366" s="113"/>
      <c r="DK366" s="113"/>
      <c r="DL366" s="113"/>
      <c r="DM366" s="113"/>
      <c r="DN366" s="113"/>
      <c r="DO366" s="113"/>
      <c r="DP366" s="113"/>
      <c r="DQ366" s="113"/>
      <c r="DR366" s="113"/>
      <c r="DS366" s="113"/>
      <c r="DT366" s="113"/>
      <c r="DU366" s="113"/>
      <c r="DV366" s="113"/>
      <c r="DW366" s="113"/>
      <c r="DX366" s="113"/>
      <c r="DY366" s="113"/>
      <c r="DZ366" s="113"/>
      <c r="EA366" s="113"/>
      <c r="EB366" s="113"/>
      <c r="EC366" s="113"/>
      <c r="ED366" s="113"/>
      <c r="EE366" s="113"/>
      <c r="EF366" s="113"/>
      <c r="EG366" s="113"/>
      <c r="EH366" s="113"/>
      <c r="EI366" s="113"/>
      <c r="EJ366" s="113"/>
      <c r="EK366" s="113"/>
      <c r="EL366" s="113"/>
      <c r="EM366" s="113"/>
      <c r="EN366" s="113"/>
      <c r="EO366" s="113"/>
      <c r="EP366" s="113"/>
      <c r="EQ366" s="113"/>
      <c r="ER366" s="113"/>
      <c r="ES366" s="113"/>
      <c r="ET366" s="113"/>
      <c r="EU366" s="113"/>
      <c r="EV366" s="113"/>
      <c r="EW366" s="113"/>
      <c r="EX366" s="113"/>
      <c r="EY366" s="113"/>
      <c r="EZ366" s="113"/>
      <c r="FA366" s="113"/>
      <c r="FB366" s="113"/>
      <c r="FC366" s="113"/>
      <c r="FD366" s="113"/>
      <c r="FE366" s="113"/>
      <c r="FF366" s="113"/>
      <c r="FG366" s="113"/>
      <c r="FH366" s="113"/>
      <c r="FI366" s="113"/>
      <c r="FJ366" s="113"/>
      <c r="FK366" s="113"/>
      <c r="FL366" s="113"/>
      <c r="FM366" s="113"/>
      <c r="FN366" s="113"/>
      <c r="FO366" s="113"/>
      <c r="FP366" s="113"/>
      <c r="FQ366" s="113"/>
      <c r="FR366" s="113"/>
      <c r="FS366" s="113"/>
      <c r="FT366" s="113"/>
      <c r="FU366" s="113"/>
      <c r="FV366" s="113"/>
      <c r="FW366" s="113"/>
      <c r="FX366" s="113"/>
      <c r="FY366" s="113"/>
      <c r="FZ366" s="113"/>
      <c r="GA366" s="113"/>
      <c r="GB366" s="113"/>
      <c r="GC366" s="113"/>
      <c r="GD366" s="113"/>
      <c r="GE366" s="113"/>
      <c r="GF366" s="113"/>
      <c r="GG366" s="113"/>
      <c r="GH366" s="113"/>
      <c r="GI366" s="113"/>
      <c r="GJ366" s="113"/>
      <c r="GK366" s="113"/>
      <c r="GL366" s="113"/>
      <c r="GM366" s="113"/>
      <c r="GN366" s="113"/>
    </row>
    <row r="367" s="5" customFormat="1" spans="1:196">
      <c r="A367" s="25">
        <f t="shared" si="31"/>
        <v>314</v>
      </c>
      <c r="B367" s="41" t="s">
        <v>1273</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3"/>
      <c r="AY367" s="113"/>
      <c r="AZ367" s="113"/>
      <c r="BA367" s="113"/>
      <c r="BB367" s="113"/>
      <c r="BC367" s="113"/>
      <c r="BD367" s="113"/>
      <c r="BE367" s="113"/>
      <c r="BF367" s="113"/>
      <c r="BG367" s="113"/>
      <c r="BH367" s="113"/>
      <c r="BI367" s="113"/>
      <c r="BJ367" s="113"/>
      <c r="BK367" s="113"/>
      <c r="BL367" s="113"/>
      <c r="BM367" s="113"/>
      <c r="BN367" s="113"/>
      <c r="BO367" s="113"/>
      <c r="BP367" s="113"/>
      <c r="BQ367" s="113"/>
      <c r="BR367" s="113"/>
      <c r="BS367" s="113"/>
      <c r="BT367" s="113"/>
      <c r="BU367" s="113"/>
      <c r="BV367" s="113"/>
      <c r="BW367" s="113"/>
      <c r="BX367" s="113"/>
      <c r="BY367" s="113"/>
      <c r="BZ367" s="113"/>
      <c r="CA367" s="113"/>
      <c r="CB367" s="113"/>
      <c r="CC367" s="113"/>
      <c r="CD367" s="113"/>
      <c r="CE367" s="113"/>
      <c r="CF367" s="113"/>
      <c r="CG367" s="113"/>
      <c r="CH367" s="113"/>
      <c r="CI367" s="113"/>
      <c r="CJ367" s="113"/>
      <c r="CK367" s="113"/>
      <c r="CL367" s="113"/>
      <c r="CM367" s="113"/>
      <c r="CN367" s="113"/>
      <c r="CO367" s="113"/>
      <c r="CP367" s="113"/>
      <c r="CQ367" s="113"/>
      <c r="CR367" s="113"/>
      <c r="CS367" s="113"/>
      <c r="CT367" s="113"/>
      <c r="CU367" s="113"/>
      <c r="CV367" s="113"/>
      <c r="CW367" s="113"/>
      <c r="CX367" s="113"/>
      <c r="CY367" s="113"/>
      <c r="CZ367" s="113"/>
      <c r="DA367" s="113"/>
      <c r="DB367" s="113"/>
      <c r="DC367" s="113"/>
      <c r="DD367" s="113"/>
      <c r="DE367" s="113"/>
      <c r="DF367" s="113"/>
      <c r="DG367" s="113"/>
      <c r="DH367" s="113"/>
      <c r="DI367" s="113"/>
      <c r="DJ367" s="113"/>
      <c r="DK367" s="113"/>
      <c r="DL367" s="113"/>
      <c r="DM367" s="113"/>
      <c r="DN367" s="113"/>
      <c r="DO367" s="113"/>
      <c r="DP367" s="113"/>
      <c r="DQ367" s="113"/>
      <c r="DR367" s="113"/>
      <c r="DS367" s="113"/>
      <c r="DT367" s="113"/>
      <c r="DU367" s="113"/>
      <c r="DV367" s="113"/>
      <c r="DW367" s="113"/>
      <c r="DX367" s="113"/>
      <c r="DY367" s="113"/>
      <c r="DZ367" s="113"/>
      <c r="EA367" s="113"/>
      <c r="EB367" s="113"/>
      <c r="EC367" s="113"/>
      <c r="ED367" s="113"/>
      <c r="EE367" s="113"/>
      <c r="EF367" s="113"/>
      <c r="EG367" s="113"/>
      <c r="EH367" s="113"/>
      <c r="EI367" s="113"/>
      <c r="EJ367" s="113"/>
      <c r="EK367" s="113"/>
      <c r="EL367" s="113"/>
      <c r="EM367" s="113"/>
      <c r="EN367" s="113"/>
      <c r="EO367" s="113"/>
      <c r="EP367" s="113"/>
      <c r="EQ367" s="113"/>
      <c r="ER367" s="113"/>
      <c r="ES367" s="113"/>
      <c r="ET367" s="113"/>
      <c r="EU367" s="113"/>
      <c r="EV367" s="113"/>
      <c r="EW367" s="113"/>
      <c r="EX367" s="113"/>
      <c r="EY367" s="113"/>
      <c r="EZ367" s="113"/>
      <c r="FA367" s="113"/>
      <c r="FB367" s="113"/>
      <c r="FC367" s="113"/>
      <c r="FD367" s="113"/>
      <c r="FE367" s="113"/>
      <c r="FF367" s="113"/>
      <c r="FG367" s="113"/>
      <c r="FH367" s="113"/>
      <c r="FI367" s="113"/>
      <c r="FJ367" s="113"/>
      <c r="FK367" s="113"/>
      <c r="FL367" s="113"/>
      <c r="FM367" s="113"/>
      <c r="FN367" s="113"/>
      <c r="FO367" s="113"/>
      <c r="FP367" s="113"/>
      <c r="FQ367" s="113"/>
      <c r="FR367" s="113"/>
      <c r="FS367" s="113"/>
      <c r="FT367" s="113"/>
      <c r="FU367" s="113"/>
      <c r="FV367" s="113"/>
      <c r="FW367" s="113"/>
      <c r="FX367" s="113"/>
      <c r="FY367" s="113"/>
      <c r="FZ367" s="113"/>
      <c r="GA367" s="113"/>
      <c r="GB367" s="113"/>
      <c r="GC367" s="113"/>
      <c r="GD367" s="113"/>
      <c r="GE367" s="113"/>
      <c r="GF367" s="113"/>
      <c r="GG367" s="113"/>
      <c r="GH367" s="113"/>
      <c r="GI367" s="113"/>
      <c r="GJ367" s="113"/>
      <c r="GK367" s="113"/>
      <c r="GL367" s="113"/>
      <c r="GM367" s="113"/>
      <c r="GN367" s="113"/>
    </row>
    <row r="368" s="5" customFormat="1" spans="1:196">
      <c r="A368" s="25">
        <f t="shared" si="31"/>
        <v>315</v>
      </c>
      <c r="B368" s="41" t="s">
        <v>1274</v>
      </c>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c r="AV368" s="69"/>
      <c r="AW368" s="69"/>
      <c r="AX368" s="69"/>
      <c r="AY368" s="69"/>
      <c r="AZ368" s="69"/>
      <c r="BA368" s="69"/>
      <c r="BB368" s="69"/>
      <c r="BC368" s="69"/>
      <c r="BD368" s="69"/>
      <c r="BE368" s="69"/>
      <c r="BF368" s="69"/>
      <c r="BG368" s="69"/>
      <c r="BH368" s="69"/>
      <c r="BI368" s="69"/>
      <c r="BJ368" s="69"/>
      <c r="BK368" s="69"/>
      <c r="BL368" s="69"/>
      <c r="BM368" s="69"/>
      <c r="BN368" s="69"/>
      <c r="BO368" s="69"/>
      <c r="BP368" s="69"/>
      <c r="BQ368" s="69"/>
      <c r="BR368" s="69"/>
      <c r="BS368" s="69"/>
      <c r="BT368" s="69"/>
      <c r="BU368" s="69"/>
      <c r="BV368" s="69"/>
      <c r="BW368" s="69"/>
      <c r="BX368" s="69"/>
      <c r="BY368" s="69"/>
      <c r="BZ368" s="69"/>
      <c r="CA368" s="69"/>
      <c r="CB368" s="69"/>
      <c r="CC368" s="69"/>
      <c r="CD368" s="69"/>
      <c r="CE368" s="69"/>
      <c r="CF368" s="69"/>
      <c r="CG368" s="69"/>
      <c r="CH368" s="69"/>
      <c r="CI368" s="69"/>
      <c r="CJ368" s="69"/>
      <c r="CK368" s="69"/>
      <c r="CL368" s="69"/>
      <c r="CM368" s="69"/>
      <c r="CN368" s="69"/>
      <c r="CO368" s="69"/>
      <c r="CP368" s="69"/>
      <c r="CQ368" s="69"/>
      <c r="CR368" s="69"/>
      <c r="CS368" s="69"/>
      <c r="CT368" s="69"/>
      <c r="CU368" s="69"/>
      <c r="CV368" s="69"/>
      <c r="CW368" s="69"/>
      <c r="CX368" s="69"/>
      <c r="CY368" s="69"/>
      <c r="CZ368" s="69"/>
      <c r="DA368" s="69"/>
      <c r="DB368" s="69"/>
      <c r="DC368" s="69"/>
      <c r="DD368" s="69"/>
      <c r="DE368" s="69"/>
      <c r="DF368" s="69"/>
      <c r="DG368" s="69"/>
      <c r="DH368" s="69"/>
      <c r="DI368" s="69"/>
      <c r="DJ368" s="69"/>
      <c r="DK368" s="69"/>
      <c r="DL368" s="69"/>
      <c r="DM368" s="69"/>
      <c r="DN368" s="69"/>
      <c r="DO368" s="69"/>
      <c r="DP368" s="69"/>
      <c r="DQ368" s="69"/>
      <c r="DR368" s="69"/>
      <c r="DS368" s="69"/>
      <c r="DT368" s="69"/>
      <c r="DU368" s="69"/>
      <c r="DV368" s="69"/>
      <c r="DW368" s="69"/>
      <c r="DX368" s="69"/>
      <c r="DY368" s="69"/>
      <c r="DZ368" s="69"/>
      <c r="EA368" s="69"/>
      <c r="EB368" s="69"/>
      <c r="EC368" s="69"/>
      <c r="ED368" s="69"/>
      <c r="EE368" s="69"/>
      <c r="EF368" s="69"/>
      <c r="EG368" s="69"/>
      <c r="EH368" s="69"/>
      <c r="EI368" s="69"/>
      <c r="EJ368" s="69"/>
      <c r="EK368" s="69"/>
      <c r="EL368" s="69"/>
      <c r="EM368" s="69"/>
      <c r="EN368" s="69"/>
      <c r="EO368" s="69"/>
      <c r="EP368" s="69"/>
      <c r="EQ368" s="69"/>
      <c r="ER368" s="69"/>
      <c r="ES368" s="69"/>
      <c r="ET368" s="69"/>
      <c r="EU368" s="69"/>
      <c r="EV368" s="69"/>
      <c r="EW368" s="69"/>
      <c r="EX368" s="69"/>
      <c r="EY368" s="69"/>
      <c r="EZ368" s="69"/>
      <c r="FA368" s="69"/>
      <c r="FB368" s="69"/>
      <c r="FC368" s="69"/>
      <c r="FD368" s="69"/>
      <c r="FE368" s="69"/>
      <c r="FF368" s="69"/>
      <c r="FG368" s="69"/>
      <c r="FH368" s="69"/>
      <c r="FI368" s="69"/>
      <c r="FJ368" s="69"/>
      <c r="FK368" s="69"/>
      <c r="FL368" s="69"/>
      <c r="FM368" s="69"/>
      <c r="FN368" s="69"/>
      <c r="FO368" s="69"/>
      <c r="FP368" s="69"/>
      <c r="FQ368" s="69"/>
      <c r="FR368" s="69"/>
      <c r="FS368" s="69"/>
      <c r="FT368" s="69"/>
      <c r="FU368" s="69"/>
      <c r="FV368" s="69"/>
      <c r="FW368" s="69"/>
      <c r="FX368" s="69"/>
      <c r="FY368" s="69"/>
      <c r="FZ368" s="69"/>
      <c r="GA368" s="69"/>
      <c r="GB368" s="69"/>
      <c r="GC368" s="69"/>
      <c r="GD368" s="69"/>
      <c r="GE368" s="69"/>
      <c r="GF368" s="69"/>
      <c r="GG368" s="69"/>
      <c r="GH368" s="69"/>
      <c r="GI368" s="69"/>
      <c r="GJ368" s="69"/>
      <c r="GK368" s="69"/>
      <c r="GL368" s="69"/>
      <c r="GM368" s="69"/>
      <c r="GN368" s="69"/>
    </row>
    <row r="369" spans="1:2">
      <c r="A369" s="25" t="s">
        <v>721</v>
      </c>
      <c r="B369" s="25"/>
    </row>
    <row r="370" s="5" customFormat="1" spans="1:196">
      <c r="A370" s="41">
        <f>A368+1</f>
        <v>316</v>
      </c>
      <c r="B370" s="41" t="s">
        <v>1275</v>
      </c>
      <c r="GJ370" s="1"/>
      <c r="GK370" s="1"/>
      <c r="GL370" s="1"/>
      <c r="GM370" s="1"/>
      <c r="GN370" s="1"/>
    </row>
    <row r="371" s="1" customFormat="1" spans="1:191">
      <c r="A371" s="25">
        <f t="shared" ref="A371:A383" si="32">A370+1</f>
        <v>317</v>
      </c>
      <c r="B371" s="41" t="s">
        <v>1276</v>
      </c>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row>
    <row r="372" s="5" customFormat="1" spans="1:196">
      <c r="A372" s="25">
        <f t="shared" si="32"/>
        <v>318</v>
      </c>
      <c r="B372" s="41" t="s">
        <v>1277</v>
      </c>
      <c r="GJ372" s="1"/>
      <c r="GK372" s="1"/>
      <c r="GL372" s="1"/>
      <c r="GM372" s="1"/>
      <c r="GN372" s="1"/>
    </row>
    <row r="373" s="5" customFormat="1" spans="1:196">
      <c r="A373" s="25">
        <f t="shared" si="32"/>
        <v>319</v>
      </c>
      <c r="B373" s="41" t="s">
        <v>1278</v>
      </c>
      <c r="GJ373" s="1"/>
      <c r="GK373" s="1"/>
      <c r="GL373" s="1"/>
      <c r="GM373" s="1"/>
      <c r="GN373" s="1"/>
    </row>
    <row r="374" s="5" customFormat="1" spans="1:196">
      <c r="A374" s="25">
        <f t="shared" si="32"/>
        <v>320</v>
      </c>
      <c r="B374" s="78" t="s">
        <v>1279</v>
      </c>
      <c r="GJ374" s="1"/>
      <c r="GK374" s="1"/>
      <c r="GL374" s="1"/>
      <c r="GM374" s="1"/>
      <c r="GN374" s="1"/>
    </row>
    <row r="375" s="1" customFormat="1" spans="1:191">
      <c r="A375" s="25">
        <f t="shared" si="32"/>
        <v>321</v>
      </c>
      <c r="B375" s="41" t="s">
        <v>1280</v>
      </c>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row>
    <row r="376" s="5" customFormat="1" spans="1:196">
      <c r="A376" s="25">
        <f t="shared" si="32"/>
        <v>322</v>
      </c>
      <c r="B376" s="121" t="s">
        <v>1281</v>
      </c>
      <c r="GJ376" s="16"/>
      <c r="GK376" s="16"/>
      <c r="GL376" s="16"/>
      <c r="GM376" s="16"/>
      <c r="GN376" s="16"/>
    </row>
    <row r="377" s="1" customFormat="1" spans="1:180">
      <c r="A377" s="25">
        <f t="shared" si="32"/>
        <v>323</v>
      </c>
      <c r="B377" s="64" t="s">
        <v>1282</v>
      </c>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c r="EU377" s="13"/>
      <c r="EV377" s="13"/>
      <c r="EW377" s="13"/>
      <c r="EX377" s="13"/>
      <c r="EY377" s="13"/>
      <c r="EZ377" s="13"/>
      <c r="FA377" s="13"/>
      <c r="FB377" s="13"/>
      <c r="FC377" s="13"/>
      <c r="FD377" s="13"/>
      <c r="FE377" s="13"/>
      <c r="FF377" s="13"/>
      <c r="FG377" s="13"/>
      <c r="FH377" s="13"/>
      <c r="FI377" s="13"/>
      <c r="FJ377" s="13"/>
      <c r="FK377" s="13"/>
      <c r="FL377" s="13"/>
      <c r="FM377" s="13"/>
      <c r="FN377" s="13"/>
      <c r="FO377" s="13"/>
      <c r="FP377" s="13"/>
      <c r="FQ377" s="13"/>
      <c r="FR377" s="13"/>
      <c r="FS377" s="13"/>
      <c r="FT377" s="13"/>
      <c r="FU377" s="13"/>
      <c r="FV377" s="13"/>
      <c r="FW377" s="13"/>
      <c r="FX377" s="13"/>
    </row>
    <row r="378" s="5" customFormat="1" spans="1:196">
      <c r="A378" s="25">
        <f t="shared" si="32"/>
        <v>324</v>
      </c>
      <c r="B378" s="41" t="s">
        <v>1283</v>
      </c>
      <c r="GJ378" s="1"/>
      <c r="GK378" s="1"/>
      <c r="GL378" s="1"/>
      <c r="GM378" s="1"/>
      <c r="GN378" s="1"/>
    </row>
    <row r="379" s="7" customFormat="1" spans="1:180">
      <c r="A379" s="25">
        <f t="shared" si="32"/>
        <v>325</v>
      </c>
      <c r="B379" s="41" t="s">
        <v>1284</v>
      </c>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row>
    <row r="380" s="5" customFormat="1" spans="1:196">
      <c r="A380" s="25">
        <f t="shared" si="32"/>
        <v>326</v>
      </c>
      <c r="B380" s="40" t="s">
        <v>1285</v>
      </c>
      <c r="GJ380" s="1"/>
      <c r="GK380" s="1"/>
      <c r="GL380" s="1"/>
      <c r="GM380" s="1"/>
      <c r="GN380" s="1"/>
    </row>
    <row r="381" s="5" customFormat="1" spans="1:196">
      <c r="A381" s="25">
        <f t="shared" si="32"/>
        <v>327</v>
      </c>
      <c r="B381" s="104" t="s">
        <v>1286</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row>
    <row r="382" s="5" customFormat="1" spans="1:196">
      <c r="A382" s="25">
        <f t="shared" si="32"/>
        <v>328</v>
      </c>
      <c r="B382" s="104" t="s">
        <v>1287</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row>
    <row r="383" s="5" customFormat="1" spans="1:196">
      <c r="A383" s="25">
        <f t="shared" si="32"/>
        <v>329</v>
      </c>
      <c r="B383" s="25" t="s">
        <v>1288</v>
      </c>
      <c r="GJ383" s="1"/>
      <c r="GK383" s="1"/>
      <c r="GL383" s="1"/>
      <c r="GM383" s="1"/>
      <c r="GN383" s="1"/>
    </row>
    <row r="384" spans="1:2">
      <c r="A384" s="25" t="s">
        <v>724</v>
      </c>
      <c r="B384" s="25"/>
    </row>
    <row r="385" s="5" customFormat="1" spans="1:196">
      <c r="A385" s="25">
        <f>A383+1</f>
        <v>330</v>
      </c>
      <c r="B385" s="41" t="s">
        <v>1289</v>
      </c>
      <c r="GJ385" s="1"/>
      <c r="GK385" s="1"/>
      <c r="GL385" s="1"/>
      <c r="GM385" s="1"/>
      <c r="GN385" s="1"/>
    </row>
    <row r="386" s="5" customFormat="1" spans="1:196">
      <c r="A386" s="25">
        <f>A385+1</f>
        <v>331</v>
      </c>
      <c r="B386" s="41" t="s">
        <v>1290</v>
      </c>
      <c r="GJ386" s="1"/>
      <c r="GK386" s="1"/>
      <c r="GL386" s="1"/>
      <c r="GM386" s="1"/>
      <c r="GN386" s="1"/>
    </row>
    <row r="387" s="5" customFormat="1" spans="1:196">
      <c r="A387" s="25">
        <f>A386+1</f>
        <v>332</v>
      </c>
      <c r="B387" s="115" t="s">
        <v>1291</v>
      </c>
      <c r="GJ387" s="1"/>
      <c r="GK387" s="1"/>
      <c r="GL387" s="1"/>
      <c r="GM387" s="1"/>
      <c r="GN387" s="1"/>
    </row>
  </sheetData>
  <autoFilter ref="A6:GN387"/>
  <mergeCells count="54">
    <mergeCell ref="A1:B1"/>
    <mergeCell ref="A2:B2"/>
    <mergeCell ref="A3:B3"/>
    <mergeCell ref="A6:B6"/>
    <mergeCell ref="A7:B7"/>
    <mergeCell ref="A8:B8"/>
    <mergeCell ref="A64:B64"/>
    <mergeCell ref="A71:B71"/>
    <mergeCell ref="A76:B76"/>
    <mergeCell ref="A83:B83"/>
    <mergeCell ref="A91:B91"/>
    <mergeCell ref="A93:B93"/>
    <mergeCell ref="A94:B94"/>
    <mergeCell ref="A95:B95"/>
    <mergeCell ref="A106:B106"/>
    <mergeCell ref="A107:B107"/>
    <mergeCell ref="A109:B109"/>
    <mergeCell ref="A117:B117"/>
    <mergeCell ref="A132:B132"/>
    <mergeCell ref="A133:B133"/>
    <mergeCell ref="A137:B137"/>
    <mergeCell ref="A156:B156"/>
    <mergeCell ref="A161:B161"/>
    <mergeCell ref="A175:B175"/>
    <mergeCell ref="A176:B176"/>
    <mergeCell ref="A180:B180"/>
    <mergeCell ref="A183:B183"/>
    <mergeCell ref="A204:B204"/>
    <mergeCell ref="A220:B220"/>
    <mergeCell ref="A221:B221"/>
    <mergeCell ref="A222:B222"/>
    <mergeCell ref="A224:B224"/>
    <mergeCell ref="A226:B226"/>
    <mergeCell ref="A229:B229"/>
    <mergeCell ref="A236:B236"/>
    <mergeCell ref="A240:B240"/>
    <mergeCell ref="A241:B241"/>
    <mergeCell ref="A247:B247"/>
    <mergeCell ref="A252:B252"/>
    <mergeCell ref="A257:B257"/>
    <mergeCell ref="A268:B268"/>
    <mergeCell ref="A272:B272"/>
    <mergeCell ref="A278:B278"/>
    <mergeCell ref="A279:B279"/>
    <mergeCell ref="A289:B289"/>
    <mergeCell ref="A328:B328"/>
    <mergeCell ref="A329:B329"/>
    <mergeCell ref="A339:B339"/>
    <mergeCell ref="A340:B340"/>
    <mergeCell ref="A348:B348"/>
    <mergeCell ref="A360:B360"/>
    <mergeCell ref="A369:B369"/>
    <mergeCell ref="A384:B384"/>
    <mergeCell ref="A4:A5"/>
  </mergeCells>
  <conditionalFormatting sqref="B9">
    <cfRule type="duplicateValues" dxfId="41" priority="29" stopIfTrue="1"/>
  </conditionalFormatting>
  <conditionalFormatting sqref="B10">
    <cfRule type="duplicateValues" dxfId="42" priority="27" stopIfTrue="1"/>
    <cfRule type="duplicateValues" dxfId="43" priority="28" stopIfTrue="1"/>
  </conditionalFormatting>
  <conditionalFormatting sqref="B18">
    <cfRule type="duplicateValues" dxfId="44" priority="7" stopIfTrue="1"/>
  </conditionalFormatting>
  <conditionalFormatting sqref="B96">
    <cfRule type="duplicateValues" dxfId="45" priority="2" stopIfTrue="1"/>
  </conditionalFormatting>
  <conditionalFormatting sqref="B97">
    <cfRule type="duplicateValues" dxfId="46" priority="1" stopIfTrue="1"/>
  </conditionalFormatting>
  <conditionalFormatting sqref="B98">
    <cfRule type="duplicateValues" dxfId="47" priority="3" stopIfTrue="1"/>
  </conditionalFormatting>
  <conditionalFormatting sqref="B140">
    <cfRule type="duplicateValues" dxfId="48" priority="63" stopIfTrue="1"/>
  </conditionalFormatting>
  <conditionalFormatting sqref="B168">
    <cfRule type="expression" dxfId="49" priority="42" stopIfTrue="1">
      <formula>AND(COUNTIF(#REF!,B168)+COUNTIF(#REF!,B168)+COUNTIF(#REF!,B168)+COUNTIF(#REF!,B168)&gt;1,NOT(ISBLANK(B168)))</formula>
    </cfRule>
  </conditionalFormatting>
  <conditionalFormatting sqref="B169">
    <cfRule type="expression" dxfId="50" priority="64" stopIfTrue="1">
      <formula>AND(COUNTIF(#REF!,B169)+COUNTIF(#REF!,B169)+COUNTIF(#REF!,B169)+COUNTIF(#REF!,B169)&gt;1,NOT(ISBLANK(B169)))</formula>
    </cfRule>
  </conditionalFormatting>
  <conditionalFormatting sqref="B186">
    <cfRule type="duplicateValues" dxfId="51" priority="56" stopIfTrue="1"/>
  </conditionalFormatting>
  <conditionalFormatting sqref="B208">
    <cfRule type="duplicateValues" dxfId="52" priority="55" stopIfTrue="1"/>
  </conditionalFormatting>
  <conditionalFormatting sqref="B209">
    <cfRule type="duplicateValues" dxfId="53" priority="53" stopIfTrue="1"/>
  </conditionalFormatting>
  <conditionalFormatting sqref="B211">
    <cfRule type="duplicateValues" dxfId="54" priority="52" stopIfTrue="1"/>
  </conditionalFormatting>
  <conditionalFormatting sqref="B309">
    <cfRule type="duplicateValues" dxfId="55" priority="47"/>
    <cfRule type="duplicateValues" dxfId="56" priority="48"/>
    <cfRule type="duplicateValues" dxfId="57" priority="49"/>
    <cfRule type="duplicateValues" dxfId="58" priority="50"/>
  </conditionalFormatting>
  <conditionalFormatting sqref="B16:B17">
    <cfRule type="duplicateValues" dxfId="59" priority="10" stopIfTrue="1"/>
    <cfRule type="duplicateValues" dxfId="60" priority="11" stopIfTrue="1"/>
    <cfRule type="duplicateValues" dxfId="61" priority="12" stopIfTrue="1"/>
  </conditionalFormatting>
  <conditionalFormatting sqref="B16:B18">
    <cfRule type="duplicateValues" dxfId="62" priority="9" stopIfTrue="1"/>
  </conditionalFormatting>
  <conditionalFormatting sqref="B17:B18">
    <cfRule type="duplicateValues" dxfId="63" priority="8" stopIfTrue="1"/>
  </conditionalFormatting>
  <conditionalFormatting sqref="B210:B211">
    <cfRule type="duplicateValues" dxfId="64" priority="54" stopIfTrue="1"/>
  </conditionalFormatting>
  <conditionalFormatting sqref="B258:B260">
    <cfRule type="duplicateValues" dxfId="65" priority="51" stopIfTrue="1"/>
  </conditionalFormatting>
  <conditionalFormatting sqref="B310:B312">
    <cfRule type="duplicateValues" dxfId="66" priority="43"/>
    <cfRule type="duplicateValues" dxfId="67" priority="44"/>
    <cfRule type="duplicateValues" dxfId="68" priority="45"/>
    <cfRule type="duplicateValues" dxfId="69" priority="46"/>
  </conditionalFormatting>
  <pageMargins left="0.388888888888889" right="0.15625" top="0.471527777777778" bottom="0.668055555555556" header="0.354166666666667" footer="0.313888888888889"/>
  <pageSetup paperSize="9" orientation="landscape" horizontalDpi="600" verticalDpi="600"/>
  <headerFooter alignWithMargins="0" scaleWithDoc="0">
    <oddFooter>&amp;C第 &amp;P 页，共 &amp;N 页</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O428"/>
  <sheetViews>
    <sheetView tabSelected="1" view="pageBreakPreview" zoomScale="115" zoomScaleNormal="100" zoomScaleSheetLayoutView="115" workbookViewId="0">
      <selection activeCell="D15" sqref="D15"/>
    </sheetView>
  </sheetViews>
  <sheetFormatPr defaultColWidth="10.125" defaultRowHeight="14.25"/>
  <cols>
    <col min="1" max="1" width="4.625" style="5" customWidth="1"/>
    <col min="2" max="2" width="46.4" style="20" customWidth="1"/>
    <col min="3" max="192" width="10.125" style="5"/>
    <col min="193" max="16343" width="10.125" style="1"/>
  </cols>
  <sheetData>
    <row r="1" s="1" customFormat="1" ht="11.25" spans="1:192">
      <c r="A1" s="26"/>
      <c r="B1" s="27"/>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row>
    <row r="2" s="2" customFormat="1" ht="52" customHeight="1" spans="1:192">
      <c r="A2" s="28" t="s">
        <v>1292</v>
      </c>
      <c r="B2" s="29"/>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row>
    <row r="3" s="3" customFormat="1" spans="1:197">
      <c r="A3" s="31"/>
      <c r="B3" s="32"/>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48"/>
      <c r="GL3" s="48"/>
      <c r="GM3" s="48"/>
      <c r="GN3" s="48"/>
      <c r="GO3" s="48"/>
    </row>
    <row r="4" s="4" customFormat="1" ht="13.5" spans="1:197">
      <c r="A4" s="33" t="s">
        <v>575</v>
      </c>
      <c r="B4" s="34" t="s">
        <v>576</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49"/>
      <c r="GL4" s="49"/>
      <c r="GM4" s="49"/>
      <c r="GN4" s="49"/>
      <c r="GO4" s="49"/>
    </row>
    <row r="5" s="4" customFormat="1" ht="13.5" spans="1:197">
      <c r="A5" s="33"/>
      <c r="B5" s="36" t="s">
        <v>577</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49"/>
      <c r="GL5" s="49"/>
      <c r="GM5" s="49"/>
      <c r="GN5" s="49"/>
      <c r="GO5" s="49"/>
    </row>
    <row r="6" s="5" customFormat="1" ht="11.25" spans="1:197">
      <c r="A6" s="37" t="s">
        <v>578</v>
      </c>
      <c r="B6" s="37"/>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1"/>
      <c r="GL6" s="1"/>
      <c r="GM6" s="1"/>
      <c r="GN6" s="1"/>
      <c r="GO6" s="1"/>
    </row>
    <row r="7" s="6" customFormat="1" ht="11.25" spans="1:192">
      <c r="A7" s="25" t="s">
        <v>579</v>
      </c>
      <c r="B7" s="25"/>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row>
    <row r="8" s="6" customFormat="1" ht="11.25" spans="1:192">
      <c r="A8" s="25" t="s">
        <v>580</v>
      </c>
      <c r="B8" s="25"/>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row>
    <row r="9" s="5" customFormat="1" ht="11.25" spans="1:197">
      <c r="A9" s="25">
        <v>1</v>
      </c>
      <c r="B9" s="39" t="s">
        <v>1293</v>
      </c>
      <c r="GK9" s="1"/>
      <c r="GL9" s="1"/>
      <c r="GM9" s="1"/>
      <c r="GN9" s="1"/>
      <c r="GO9" s="1"/>
    </row>
    <row r="10" s="5" customFormat="1" ht="11.25" spans="1:197">
      <c r="A10" s="25">
        <f t="shared" ref="A10:A28" si="0">A9+1</f>
        <v>2</v>
      </c>
      <c r="B10" s="39" t="s">
        <v>1294</v>
      </c>
      <c r="GK10" s="1"/>
      <c r="GL10" s="1"/>
      <c r="GM10" s="1"/>
      <c r="GN10" s="1"/>
      <c r="GO10" s="1"/>
    </row>
    <row r="11" s="6" customFormat="1" ht="11.25" spans="1:192">
      <c r="A11" s="25">
        <f t="shared" si="0"/>
        <v>3</v>
      </c>
      <c r="B11" s="40" t="s">
        <v>1295</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row>
    <row r="12" s="6" customFormat="1" ht="11.25" spans="1:192">
      <c r="A12" s="25">
        <f t="shared" si="0"/>
        <v>4</v>
      </c>
      <c r="B12" s="40" t="s">
        <v>1296</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row>
    <row r="13" s="6" customFormat="1" ht="11.25" spans="1:192">
      <c r="A13" s="25">
        <f t="shared" si="0"/>
        <v>5</v>
      </c>
      <c r="B13" s="40" t="s">
        <v>1297</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row>
    <row r="14" s="6" customFormat="1" ht="11.25" spans="1:192">
      <c r="A14" s="25">
        <f t="shared" si="0"/>
        <v>6</v>
      </c>
      <c r="B14" s="40" t="s">
        <v>1298</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row>
    <row r="15" s="5" customFormat="1" ht="11.25" spans="1:192">
      <c r="A15" s="25">
        <f t="shared" si="0"/>
        <v>7</v>
      </c>
      <c r="B15" s="41" t="s">
        <v>1299</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row>
    <row r="16" s="6" customFormat="1" ht="11.25" spans="1:197">
      <c r="A16" s="25">
        <f t="shared" si="0"/>
        <v>8</v>
      </c>
      <c r="B16" s="40" t="s">
        <v>1300</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1"/>
      <c r="GL16" s="1"/>
      <c r="GM16" s="1"/>
      <c r="GN16" s="1"/>
      <c r="GO16" s="1"/>
    </row>
    <row r="17" s="6" customFormat="1" ht="11.25" spans="1:197">
      <c r="A17" s="25">
        <f t="shared" si="0"/>
        <v>9</v>
      </c>
      <c r="B17" s="40" t="s">
        <v>1301</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1"/>
      <c r="GL17" s="1"/>
      <c r="GM17" s="1"/>
      <c r="GN17" s="1"/>
      <c r="GO17" s="1"/>
    </row>
    <row r="18" s="6" customFormat="1" ht="11.25" spans="1:197">
      <c r="A18" s="25">
        <f t="shared" si="0"/>
        <v>10</v>
      </c>
      <c r="B18" s="40" t="s">
        <v>1302</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1"/>
      <c r="GL18" s="1"/>
      <c r="GM18" s="1"/>
      <c r="GN18" s="1"/>
      <c r="GO18" s="1"/>
    </row>
    <row r="19" s="6" customFormat="1" ht="11.25" spans="1:197">
      <c r="A19" s="25">
        <f t="shared" si="0"/>
        <v>11</v>
      </c>
      <c r="B19" s="40" t="s">
        <v>1303</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1"/>
      <c r="GL19" s="1"/>
      <c r="GM19" s="1"/>
      <c r="GN19" s="1"/>
      <c r="GO19" s="1"/>
    </row>
    <row r="20" s="6" customFormat="1" ht="11.25" spans="1:197">
      <c r="A20" s="25">
        <f t="shared" si="0"/>
        <v>12</v>
      </c>
      <c r="B20" s="40" t="s">
        <v>1304</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1"/>
      <c r="GL20" s="1"/>
      <c r="GM20" s="1"/>
      <c r="GN20" s="1"/>
      <c r="GO20" s="1"/>
    </row>
    <row r="21" s="6" customFormat="1" ht="11.25" spans="1:197">
      <c r="A21" s="25">
        <f t="shared" si="0"/>
        <v>13</v>
      </c>
      <c r="B21" s="40" t="s">
        <v>1305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1"/>
      <c r="GL21" s="1"/>
      <c r="GM21" s="1"/>
      <c r="GN21" s="1"/>
      <c r="GO21" s="1"/>
    </row>
    <row r="22" s="6" customFormat="1" ht="11.25" spans="1:197">
      <c r="A22" s="25">
        <f t="shared" si="0"/>
        <v>14</v>
      </c>
      <c r="B22" s="41" t="s">
        <v>1306</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16"/>
      <c r="GL22" s="16"/>
      <c r="GM22" s="16"/>
      <c r="GN22" s="16"/>
      <c r="GO22" s="16"/>
    </row>
    <row r="23" s="6" customFormat="1" ht="11.25" spans="1:197">
      <c r="A23" s="25">
        <f t="shared" si="0"/>
        <v>15</v>
      </c>
      <c r="B23" s="40" t="s">
        <v>1307</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1"/>
      <c r="GM23" s="1"/>
      <c r="GN23" s="1"/>
      <c r="GO23" s="1"/>
    </row>
    <row r="24" s="6" customFormat="1" ht="11.25" spans="1:144">
      <c r="A24" s="25">
        <f t="shared" si="0"/>
        <v>16</v>
      </c>
      <c r="B24" s="41" t="s">
        <v>1308</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row>
    <row r="25" s="5" customFormat="1" ht="11.25" spans="1:196">
      <c r="A25" s="25">
        <f t="shared" si="0"/>
        <v>17</v>
      </c>
      <c r="B25" s="40" t="s">
        <v>1309</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6"/>
      <c r="GK25" s="6"/>
      <c r="GL25" s="6"/>
      <c r="GM25" s="6"/>
      <c r="GN25" s="6"/>
    </row>
    <row r="26" s="6" customFormat="1" ht="11.25" spans="1:197">
      <c r="A26" s="25">
        <f t="shared" si="0"/>
        <v>18</v>
      </c>
      <c r="B26" s="39" t="s">
        <v>1310</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1"/>
      <c r="GL26" s="1"/>
      <c r="GM26" s="1"/>
      <c r="GN26" s="1"/>
      <c r="GO26" s="1"/>
    </row>
    <row r="27" s="6" customFormat="1" ht="11.25" spans="1:197">
      <c r="A27" s="25">
        <f t="shared" si="0"/>
        <v>19</v>
      </c>
      <c r="B27" s="39" t="s">
        <v>1311</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1"/>
      <c r="GL27" s="1"/>
      <c r="GM27" s="1"/>
      <c r="GN27" s="1"/>
      <c r="GO27" s="1"/>
    </row>
    <row r="28" s="6" customFormat="1" ht="11.25" spans="1:192">
      <c r="A28" s="25">
        <f t="shared" si="0"/>
        <v>20</v>
      </c>
      <c r="B28" s="39" t="s">
        <v>1312</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row>
    <row r="29" s="6" customFormat="1" ht="11.25" spans="1:197">
      <c r="A29" s="25">
        <f t="shared" ref="A28:A66" si="1">A28+1</f>
        <v>21</v>
      </c>
      <c r="B29" s="39" t="s">
        <v>1313</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1"/>
      <c r="GM29" s="1"/>
      <c r="GN29" s="1"/>
      <c r="GO29" s="1"/>
    </row>
    <row r="30" s="6" customFormat="1" ht="11.25" spans="1:192">
      <c r="A30" s="25">
        <f t="shared" si="1"/>
        <v>22</v>
      </c>
      <c r="B30" s="39" t="s">
        <v>1314</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row>
    <row r="31" s="6" customFormat="1" ht="11.25" spans="1:197">
      <c r="A31" s="25">
        <f t="shared" si="1"/>
        <v>23</v>
      </c>
      <c r="B31" s="39" t="s">
        <v>1315</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1"/>
      <c r="GM31" s="1"/>
      <c r="GN31" s="1"/>
      <c r="GO31" s="1"/>
    </row>
    <row r="32" s="6" customFormat="1" ht="11.25" spans="1:192">
      <c r="A32" s="25">
        <f t="shared" si="1"/>
        <v>24</v>
      </c>
      <c r="B32" s="25" t="s">
        <v>1316</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row>
    <row r="33" s="6" customFormat="1" ht="11.25" spans="1:192">
      <c r="A33" s="25">
        <f t="shared" si="1"/>
        <v>25</v>
      </c>
      <c r="B33" s="25" t="s">
        <v>1317</v>
      </c>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row>
    <row r="34" s="6" customFormat="1" ht="11.25" spans="1:197">
      <c r="A34" s="25">
        <f t="shared" si="1"/>
        <v>26</v>
      </c>
      <c r="B34" s="42" t="s">
        <v>1318</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1"/>
      <c r="GL34" s="1"/>
      <c r="GM34" s="1"/>
      <c r="GN34" s="1"/>
      <c r="GO34" s="1"/>
    </row>
    <row r="35" s="6" customFormat="1" ht="11.25" spans="1:192">
      <c r="A35" s="25">
        <f t="shared" si="1"/>
        <v>27</v>
      </c>
      <c r="B35" s="42" t="s">
        <v>1319</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row>
    <row r="36" s="6" customFormat="1" ht="11.25" spans="1:192">
      <c r="A36" s="25">
        <f t="shared" si="1"/>
        <v>28</v>
      </c>
      <c r="B36" s="42" t="s">
        <v>1320</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row>
    <row r="37" s="6" customFormat="1" ht="11.25" spans="1:192">
      <c r="A37" s="25">
        <f t="shared" si="1"/>
        <v>29</v>
      </c>
      <c r="B37" s="42" t="s">
        <v>1321</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row>
    <row r="38" s="6" customFormat="1" ht="11.25" spans="1:144">
      <c r="A38" s="25">
        <f t="shared" si="1"/>
        <v>30</v>
      </c>
      <c r="B38" s="40" t="s">
        <v>1322</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row>
    <row r="39" s="6" customFormat="1" ht="11.25" spans="1:191">
      <c r="A39" s="25">
        <f t="shared" si="1"/>
        <v>31</v>
      </c>
      <c r="B39" s="40" t="s">
        <v>1323</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row>
    <row r="40" s="7" customFormat="1" ht="11.25" spans="1:197">
      <c r="A40" s="25">
        <f t="shared" si="1"/>
        <v>32</v>
      </c>
      <c r="B40" s="25" t="s">
        <v>1324</v>
      </c>
      <c r="C40" s="43"/>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row>
    <row r="41" s="7" customFormat="1" ht="11.25" spans="1:197">
      <c r="A41" s="25">
        <f t="shared" si="1"/>
        <v>33</v>
      </c>
      <c r="B41" s="25" t="s">
        <v>1325</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row>
    <row r="42" s="6" customFormat="1" ht="11.25" spans="1:192">
      <c r="A42" s="25">
        <f t="shared" si="1"/>
        <v>34</v>
      </c>
      <c r="B42" s="45" t="s">
        <v>1326</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row>
    <row r="43" s="6" customFormat="1" ht="11.25" spans="1:197">
      <c r="A43" s="25">
        <f t="shared" si="1"/>
        <v>35</v>
      </c>
      <c r="B43" s="41" t="s">
        <v>1327</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1"/>
      <c r="GL43" s="1"/>
      <c r="GM43" s="1"/>
      <c r="GN43" s="1"/>
      <c r="GO43" s="1"/>
    </row>
    <row r="44" s="6" customFormat="1" ht="11.25" spans="1:197">
      <c r="A44" s="25">
        <f t="shared" si="1"/>
        <v>36</v>
      </c>
      <c r="B44" s="40" t="s">
        <v>1328</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1"/>
      <c r="GL44" s="1"/>
      <c r="GM44" s="1"/>
      <c r="GN44" s="1"/>
      <c r="GO44" s="1"/>
    </row>
    <row r="45" s="6" customFormat="1" ht="11.25" spans="1:197">
      <c r="A45" s="25">
        <f t="shared" si="1"/>
        <v>37</v>
      </c>
      <c r="B45" s="41" t="s">
        <v>1329</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1"/>
      <c r="GL45" s="1"/>
      <c r="GM45" s="1"/>
      <c r="GN45" s="1"/>
      <c r="GO45" s="1"/>
    </row>
    <row r="46" s="6" customFormat="1" ht="11.25" spans="1:192">
      <c r="A46" s="25">
        <f t="shared" si="1"/>
        <v>38</v>
      </c>
      <c r="B46" s="40" t="s">
        <v>1330</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5"/>
      <c r="GC46" s="5"/>
      <c r="GD46" s="5"/>
      <c r="GE46" s="5"/>
      <c r="GF46" s="5"/>
      <c r="GG46" s="5"/>
      <c r="GH46" s="5"/>
      <c r="GI46" s="5"/>
      <c r="GJ46" s="5"/>
    </row>
    <row r="47" s="6" customFormat="1" ht="11.25" spans="1:192">
      <c r="A47" s="25">
        <f t="shared" si="1"/>
        <v>39</v>
      </c>
      <c r="B47" s="40" t="s">
        <v>1331</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row>
    <row r="48" s="8" customFormat="1" ht="11.25" spans="1:3">
      <c r="A48" s="25">
        <f t="shared" si="1"/>
        <v>40</v>
      </c>
      <c r="B48" s="40" t="s">
        <v>1332</v>
      </c>
      <c r="C48" s="47"/>
    </row>
    <row r="49" s="6" customFormat="1" ht="11.25" spans="1:144">
      <c r="A49" s="25">
        <f t="shared" si="1"/>
        <v>41</v>
      </c>
      <c r="B49" s="40" t="s">
        <v>1333</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row>
    <row r="50" s="6" customFormat="1" ht="11.25" spans="1:144">
      <c r="A50" s="25">
        <f t="shared" si="1"/>
        <v>42</v>
      </c>
      <c r="B50" s="40" t="s">
        <v>1334</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row>
    <row r="51" s="6" customFormat="1" ht="11.25" spans="1:144">
      <c r="A51" s="25">
        <f t="shared" si="1"/>
        <v>43</v>
      </c>
      <c r="B51" s="41" t="s">
        <v>1335</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row>
    <row r="52" s="6" customFormat="1" ht="11.25" spans="1:144">
      <c r="A52" s="25">
        <f t="shared" si="1"/>
        <v>44</v>
      </c>
      <c r="B52" s="41" t="s">
        <v>1336</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row>
    <row r="53" s="6" customFormat="1" ht="11.25" spans="1:144">
      <c r="A53" s="25">
        <f t="shared" si="1"/>
        <v>45</v>
      </c>
      <c r="B53" s="41" t="s">
        <v>1337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row>
    <row r="54" s="6" customFormat="1" ht="11.25" spans="1:197">
      <c r="A54" s="25">
        <f t="shared" si="1"/>
        <v>46</v>
      </c>
      <c r="B54" s="41" t="s">
        <v>1338</v>
      </c>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1"/>
      <c r="GL54" s="1"/>
      <c r="GM54" s="1"/>
      <c r="GN54" s="1"/>
      <c r="GO54" s="1"/>
    </row>
    <row r="55" s="6" customFormat="1" ht="11.25" spans="1:197">
      <c r="A55" s="25">
        <f t="shared" si="1"/>
        <v>47</v>
      </c>
      <c r="B55" s="41" t="s">
        <v>1339</v>
      </c>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1"/>
      <c r="GL55" s="1"/>
      <c r="GM55" s="1"/>
      <c r="GN55" s="1"/>
      <c r="GO55" s="1"/>
    </row>
    <row r="56" s="6" customFormat="1" ht="11.25" spans="1:197">
      <c r="A56" s="25">
        <f t="shared" si="1"/>
        <v>48</v>
      </c>
      <c r="B56" s="41" t="s">
        <v>1340</v>
      </c>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1"/>
      <c r="GL56" s="1"/>
      <c r="GM56" s="1"/>
      <c r="GN56" s="1"/>
      <c r="GO56" s="1"/>
    </row>
    <row r="57" s="6" customFormat="1" ht="11.25" spans="1:197">
      <c r="A57" s="25">
        <f t="shared" si="1"/>
        <v>49</v>
      </c>
      <c r="B57" s="41" t="s">
        <v>1341</v>
      </c>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1"/>
      <c r="GL57" s="1"/>
      <c r="GM57" s="1"/>
      <c r="GN57" s="1"/>
      <c r="GO57" s="1"/>
    </row>
    <row r="58" s="9" customFormat="1" ht="11.25" spans="1:197">
      <c r="A58" s="25">
        <f t="shared" si="1"/>
        <v>50</v>
      </c>
      <c r="B58" s="41" t="s">
        <v>1342</v>
      </c>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1"/>
      <c r="GL58" s="1"/>
      <c r="GM58" s="1"/>
      <c r="GN58" s="1"/>
      <c r="GO58" s="1"/>
    </row>
    <row r="59" s="9" customFormat="1" ht="11.25" spans="1:197">
      <c r="A59" s="25">
        <f t="shared" si="1"/>
        <v>51</v>
      </c>
      <c r="B59" s="41" t="s">
        <v>1343</v>
      </c>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1"/>
      <c r="GL59" s="1"/>
      <c r="GM59" s="1"/>
      <c r="GN59" s="1"/>
      <c r="GO59" s="1"/>
    </row>
    <row r="60" s="9" customFormat="1" ht="11.25" spans="1:197">
      <c r="A60" s="25">
        <f t="shared" si="1"/>
        <v>52</v>
      </c>
      <c r="B60" s="41" t="s">
        <v>1344</v>
      </c>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1"/>
      <c r="GL60" s="1"/>
      <c r="GM60" s="1"/>
      <c r="GN60" s="1"/>
      <c r="GO60" s="1"/>
    </row>
    <row r="61" s="9" customFormat="1" ht="11.25" spans="1:197">
      <c r="A61" s="25">
        <f t="shared" si="1"/>
        <v>53</v>
      </c>
      <c r="B61" s="41" t="s">
        <v>1345</v>
      </c>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1"/>
      <c r="GL61" s="1"/>
      <c r="GM61" s="1"/>
      <c r="GN61" s="1"/>
      <c r="GO61" s="1"/>
    </row>
    <row r="62" s="9" customFormat="1" ht="11.25" spans="1:197">
      <c r="A62" s="25">
        <f t="shared" si="1"/>
        <v>54</v>
      </c>
      <c r="B62" s="41" t="s">
        <v>1346</v>
      </c>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1"/>
      <c r="GL62" s="1"/>
      <c r="GM62" s="1"/>
      <c r="GN62" s="1"/>
      <c r="GO62" s="1"/>
    </row>
    <row r="63" s="6" customFormat="1" ht="11.25" spans="1:192">
      <c r="A63" s="25">
        <f t="shared" si="1"/>
        <v>55</v>
      </c>
      <c r="B63" s="40" t="s">
        <v>1347</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row>
    <row r="64" s="6" customFormat="1" ht="11.25" spans="1:192">
      <c r="A64" s="25">
        <f t="shared" si="1"/>
        <v>56</v>
      </c>
      <c r="B64" s="40" t="s">
        <v>1348</v>
      </c>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row>
    <row r="65" s="6" customFormat="1" ht="11.25" spans="1:144">
      <c r="A65" s="25">
        <f t="shared" si="1"/>
        <v>57</v>
      </c>
      <c r="B65" s="40" t="s">
        <v>1349</v>
      </c>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row>
    <row r="66" s="9" customFormat="1" ht="11.25" spans="1:197">
      <c r="A66" s="25">
        <f t="shared" si="1"/>
        <v>58</v>
      </c>
      <c r="B66" s="50" t="s">
        <v>1350</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1"/>
      <c r="GL66" s="1"/>
      <c r="GM66" s="1"/>
      <c r="GN66" s="1"/>
      <c r="GO66" s="1"/>
    </row>
    <row r="67" s="6" customFormat="1" ht="11.25" spans="1:192">
      <c r="A67" s="25" t="s">
        <v>597</v>
      </c>
      <c r="B67" s="25"/>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row>
    <row r="68" s="6" customFormat="1" ht="11.25" spans="1:197">
      <c r="A68" s="25">
        <f>A66+1</f>
        <v>59</v>
      </c>
      <c r="B68" s="40" t="s">
        <v>1351</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1"/>
      <c r="GM68" s="1"/>
      <c r="GN68" s="1"/>
      <c r="GO68" s="1"/>
    </row>
    <row r="69" s="6" customFormat="1" ht="11.25" spans="1:2">
      <c r="A69" s="25">
        <f t="shared" ref="A69:A74" si="2">A68+1</f>
        <v>60</v>
      </c>
      <c r="B69" s="40" t="s">
        <v>1352</v>
      </c>
    </row>
    <row r="70" s="6" customFormat="1" ht="11.25" spans="1:2">
      <c r="A70" s="25">
        <f t="shared" si="2"/>
        <v>61</v>
      </c>
      <c r="B70" s="40" t="s">
        <v>1353</v>
      </c>
    </row>
    <row r="71" s="6" customFormat="1" ht="11.25" spans="1:2">
      <c r="A71" s="25">
        <f t="shared" si="2"/>
        <v>62</v>
      </c>
      <c r="B71" s="40" t="s">
        <v>1354</v>
      </c>
    </row>
    <row r="72" s="6" customFormat="1" ht="11.25" spans="1:2">
      <c r="A72" s="25">
        <f t="shared" si="2"/>
        <v>63</v>
      </c>
      <c r="B72" s="40" t="s">
        <v>1355</v>
      </c>
    </row>
    <row r="73" s="6" customFormat="1" ht="11.25" spans="1:197">
      <c r="A73" s="25">
        <f t="shared" si="2"/>
        <v>64</v>
      </c>
      <c r="B73" s="41" t="s">
        <v>1356</v>
      </c>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1"/>
      <c r="GL73" s="1"/>
      <c r="GM73" s="1"/>
      <c r="GN73" s="1"/>
      <c r="GO73" s="1"/>
    </row>
    <row r="74" s="6" customFormat="1" ht="11.25" spans="1:197">
      <c r="A74" s="25">
        <f t="shared" si="2"/>
        <v>65</v>
      </c>
      <c r="B74" s="40" t="s">
        <v>1357</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5"/>
      <c r="GC74" s="5"/>
      <c r="GD74" s="5"/>
      <c r="GE74" s="5"/>
      <c r="GF74" s="5"/>
      <c r="GG74" s="5"/>
      <c r="GH74" s="5"/>
      <c r="GI74" s="5"/>
      <c r="GJ74" s="5"/>
      <c r="GK74" s="1"/>
      <c r="GL74" s="1"/>
      <c r="GM74" s="1"/>
      <c r="GN74" s="1"/>
      <c r="GO74" s="1"/>
    </row>
    <row r="75" s="6" customFormat="1" ht="11.25" spans="1:192">
      <c r="A75" s="25" t="s">
        <v>600</v>
      </c>
      <c r="B75" s="25"/>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row>
    <row r="76" s="6" customFormat="1" ht="11.25" spans="1:197">
      <c r="A76" s="25">
        <f>A74+1</f>
        <v>66</v>
      </c>
      <c r="B76" s="41" t="s">
        <v>1358</v>
      </c>
      <c r="GK76" s="1"/>
      <c r="GL76" s="1"/>
      <c r="GM76" s="1"/>
      <c r="GN76" s="1"/>
      <c r="GO76" s="1"/>
    </row>
    <row r="77" s="6" customFormat="1" ht="11.25" spans="1:197">
      <c r="A77" s="25">
        <f t="shared" ref="A77:A81" si="3">A76+1</f>
        <v>67</v>
      </c>
      <c r="B77" s="52" t="s">
        <v>1359</v>
      </c>
      <c r="GK77" s="1"/>
      <c r="GL77" s="1"/>
      <c r="GM77" s="1"/>
      <c r="GN77" s="1"/>
      <c r="GO77" s="1"/>
    </row>
    <row r="78" s="6" customFormat="1" ht="11.25" spans="1:197">
      <c r="A78" s="25">
        <f t="shared" si="3"/>
        <v>68</v>
      </c>
      <c r="B78" s="52" t="s">
        <v>1360</v>
      </c>
      <c r="GK78" s="1"/>
      <c r="GL78" s="1"/>
      <c r="GM78" s="1"/>
      <c r="GN78" s="1"/>
      <c r="GO78" s="1"/>
    </row>
    <row r="79" s="6" customFormat="1" ht="11.25" spans="1:192">
      <c r="A79" s="25" t="s">
        <v>602</v>
      </c>
      <c r="B79" s="25"/>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row>
    <row r="80" s="6" customFormat="1" ht="11.25" spans="1:144">
      <c r="A80" s="25">
        <f>A78+1</f>
        <v>69</v>
      </c>
      <c r="B80" s="41" t="s">
        <v>1361</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row>
    <row r="81" s="6" customFormat="1" ht="11.25" spans="1:144">
      <c r="A81" s="25">
        <f t="shared" si="3"/>
        <v>70</v>
      </c>
      <c r="B81" s="41" t="s">
        <v>1362</v>
      </c>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row>
    <row r="82" s="6" customFormat="1" ht="11.25" spans="1:144">
      <c r="A82" s="25">
        <f t="shared" ref="A82:A96" si="4">A81+1</f>
        <v>71</v>
      </c>
      <c r="B82" s="41" t="s">
        <v>1363</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row>
    <row r="83" s="6" customFormat="1" ht="11.25" spans="1:144">
      <c r="A83" s="25">
        <f t="shared" si="4"/>
        <v>72</v>
      </c>
      <c r="B83" s="41" t="s">
        <v>1364</v>
      </c>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row>
    <row r="84" s="6" customFormat="1" ht="11.25" spans="1:144">
      <c r="A84" s="25">
        <f t="shared" si="4"/>
        <v>73</v>
      </c>
      <c r="B84" s="41" t="s">
        <v>1365</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row>
    <row r="85" s="6" customFormat="1" ht="11.25" spans="1:144">
      <c r="A85" s="25">
        <f t="shared" si="4"/>
        <v>74</v>
      </c>
      <c r="B85" s="41" t="s">
        <v>1366</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row>
    <row r="86" s="6" customFormat="1" ht="11.25" spans="1:144">
      <c r="A86" s="25">
        <f t="shared" si="4"/>
        <v>75</v>
      </c>
      <c r="B86" s="41" t="s">
        <v>1367</v>
      </c>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row>
    <row r="87" s="6" customFormat="1" ht="11.25" spans="1:144">
      <c r="A87" s="25">
        <f t="shared" si="4"/>
        <v>76</v>
      </c>
      <c r="B87" s="41" t="s">
        <v>1368</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row>
    <row r="88" s="6" customFormat="1" ht="11.25" spans="1:144">
      <c r="A88" s="25">
        <f t="shared" si="4"/>
        <v>77</v>
      </c>
      <c r="B88" s="41" t="s">
        <v>1369</v>
      </c>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row>
    <row r="89" s="6" customFormat="1" ht="11.25" spans="1:144">
      <c r="A89" s="25">
        <f t="shared" si="4"/>
        <v>78</v>
      </c>
      <c r="B89" s="41" t="s">
        <v>1370</v>
      </c>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row>
    <row r="90" s="6" customFormat="1" ht="11.25" spans="1:144">
      <c r="A90" s="25">
        <f t="shared" si="4"/>
        <v>79</v>
      </c>
      <c r="B90" s="41" t="s">
        <v>1371</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row>
    <row r="91" s="6" customFormat="1" ht="11.25" spans="1:144">
      <c r="A91" s="25">
        <f t="shared" si="4"/>
        <v>80</v>
      </c>
      <c r="B91" s="41" t="s">
        <v>1372</v>
      </c>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row>
    <row r="92" s="6" customFormat="1" ht="11.25" spans="1:144">
      <c r="A92" s="25">
        <f t="shared" si="4"/>
        <v>81</v>
      </c>
      <c r="B92" s="41" t="s">
        <v>1373</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row>
    <row r="93" s="6" customFormat="1" ht="11.25" spans="1:144">
      <c r="A93" s="25">
        <f t="shared" si="4"/>
        <v>82</v>
      </c>
      <c r="B93" s="41" t="s">
        <v>1374</v>
      </c>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row>
    <row r="94" s="6" customFormat="1" ht="11.25" spans="1:144">
      <c r="A94" s="25">
        <f t="shared" si="4"/>
        <v>83</v>
      </c>
      <c r="B94" s="41" t="s">
        <v>1375</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row>
    <row r="95" s="6" customFormat="1" ht="11.25" spans="1:144">
      <c r="A95" s="25">
        <f t="shared" si="4"/>
        <v>84</v>
      </c>
      <c r="B95" s="41" t="s">
        <v>1376</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row>
    <row r="96" s="6" customFormat="1" ht="11.25" spans="1:144">
      <c r="A96" s="25">
        <f t="shared" si="4"/>
        <v>85</v>
      </c>
      <c r="B96" s="41" t="s">
        <v>1377</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row>
    <row r="97" s="6" customFormat="1" ht="11.25" spans="1:192">
      <c r="A97" s="25" t="s">
        <v>604</v>
      </c>
      <c r="B97" s="25"/>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c r="FP97" s="38"/>
      <c r="FQ97" s="38"/>
      <c r="FR97" s="38"/>
      <c r="FS97" s="38"/>
      <c r="FT97" s="38"/>
      <c r="FU97" s="38"/>
      <c r="FV97" s="38"/>
      <c r="FW97" s="38"/>
      <c r="FX97" s="38"/>
      <c r="FY97" s="38"/>
      <c r="FZ97" s="38"/>
      <c r="GA97" s="38"/>
      <c r="GB97" s="38"/>
      <c r="GC97" s="38"/>
      <c r="GD97" s="38"/>
      <c r="GE97" s="38"/>
      <c r="GF97" s="38"/>
      <c r="GG97" s="38"/>
      <c r="GH97" s="38"/>
      <c r="GI97" s="38"/>
      <c r="GJ97" s="38"/>
    </row>
    <row r="98" s="6" customFormat="1" ht="11.25" spans="1:192">
      <c r="A98" s="25">
        <f>A96+1</f>
        <v>86</v>
      </c>
      <c r="B98" s="41" t="s">
        <v>1378</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c r="FP98" s="38"/>
      <c r="FQ98" s="38"/>
      <c r="FR98" s="38"/>
      <c r="FS98" s="38"/>
      <c r="FT98" s="38"/>
      <c r="FU98" s="38"/>
      <c r="FV98" s="38"/>
      <c r="FW98" s="38"/>
      <c r="FX98" s="38"/>
      <c r="FY98" s="38"/>
      <c r="FZ98" s="38"/>
      <c r="GA98" s="38"/>
      <c r="GB98" s="38"/>
      <c r="GC98" s="38"/>
      <c r="GD98" s="38"/>
      <c r="GE98" s="38"/>
      <c r="GF98" s="38"/>
      <c r="GG98" s="38"/>
      <c r="GH98" s="38"/>
      <c r="GI98" s="38"/>
      <c r="GJ98" s="38"/>
    </row>
    <row r="99" s="6" customFormat="1" ht="11.25" spans="1:192">
      <c r="A99" s="25">
        <f t="shared" ref="A99:A101" si="5">A98+1</f>
        <v>87</v>
      </c>
      <c r="B99" s="40" t="s">
        <v>1379</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c r="FP99" s="38"/>
      <c r="FQ99" s="38"/>
      <c r="FR99" s="38"/>
      <c r="FS99" s="38"/>
      <c r="FT99" s="38"/>
      <c r="FU99" s="38"/>
      <c r="FV99" s="38"/>
      <c r="FW99" s="38"/>
      <c r="FX99" s="38"/>
      <c r="FY99" s="38"/>
      <c r="FZ99" s="38"/>
      <c r="GA99" s="38"/>
      <c r="GB99" s="5"/>
      <c r="GC99" s="5"/>
      <c r="GD99" s="5"/>
      <c r="GE99" s="5"/>
      <c r="GF99" s="5"/>
      <c r="GG99" s="5"/>
      <c r="GH99" s="5"/>
      <c r="GI99" s="5"/>
      <c r="GJ99" s="5"/>
    </row>
    <row r="100" s="10" customFormat="1" ht="11.25" spans="1:197">
      <c r="A100" s="25">
        <f t="shared" si="5"/>
        <v>88</v>
      </c>
      <c r="B100" s="53" t="s">
        <v>1380</v>
      </c>
      <c r="C100" s="54"/>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row>
    <row r="101" s="5" customFormat="1" ht="11.25" spans="1:2">
      <c r="A101" s="25">
        <f t="shared" si="5"/>
        <v>89</v>
      </c>
      <c r="B101" s="40" t="s">
        <v>1381</v>
      </c>
    </row>
    <row r="102" s="6" customFormat="1" ht="11.25" spans="1:192">
      <c r="A102" s="25" t="s">
        <v>605</v>
      </c>
      <c r="B102" s="25"/>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row>
    <row r="103" s="6" customFormat="1" ht="11.25" spans="1:192">
      <c r="A103" s="25">
        <f>A101+1</f>
        <v>90</v>
      </c>
      <c r="B103" s="41" t="s">
        <v>1382</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row>
    <row r="104" s="6" customFormat="1" ht="11.25" spans="1:197">
      <c r="A104" s="25">
        <f>A103+1</f>
        <v>91</v>
      </c>
      <c r="B104" s="40" t="s">
        <v>1383</v>
      </c>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1"/>
      <c r="GL104" s="1"/>
      <c r="GM104" s="1"/>
      <c r="GN104" s="1"/>
      <c r="GO104" s="1"/>
    </row>
    <row r="105" s="6" customFormat="1" ht="11.25" spans="1:192">
      <c r="A105" s="55" t="s">
        <v>606</v>
      </c>
      <c r="B105" s="55"/>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row>
    <row r="106" s="6" customFormat="1" ht="11.25" spans="1:192">
      <c r="A106" s="25" t="s">
        <v>607</v>
      </c>
      <c r="B106" s="25"/>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row>
    <row r="107" s="6" customFormat="1" ht="11.25" spans="1:192">
      <c r="A107" s="25" t="s">
        <v>609</v>
      </c>
      <c r="B107" s="25"/>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row>
    <row r="108" s="6" customFormat="1" ht="11.25" spans="1:197">
      <c r="A108" s="25">
        <f>A104+1</f>
        <v>92</v>
      </c>
      <c r="B108" s="40" t="s">
        <v>1384</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1"/>
      <c r="GL108" s="1"/>
      <c r="GM108" s="1"/>
      <c r="GN108" s="1"/>
      <c r="GO108" s="1"/>
    </row>
    <row r="109" s="6" customFormat="1" ht="11.25" spans="1:197">
      <c r="A109" s="25">
        <f t="shared" ref="A108:A125" si="6">A108+1</f>
        <v>93</v>
      </c>
      <c r="B109" s="40" t="s">
        <v>1385</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1"/>
      <c r="GL109" s="1"/>
      <c r="GM109" s="1"/>
      <c r="GN109" s="1"/>
      <c r="GO109" s="1"/>
    </row>
    <row r="110" s="10" customFormat="1" ht="11.25" spans="1:192">
      <c r="A110" s="25">
        <f t="shared" si="6"/>
        <v>94</v>
      </c>
      <c r="B110" s="56" t="s">
        <v>1386</v>
      </c>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c r="EC110" s="57"/>
      <c r="ED110" s="57"/>
      <c r="EE110" s="57"/>
      <c r="EF110" s="57"/>
      <c r="EG110" s="57"/>
      <c r="EH110" s="57"/>
      <c r="EI110" s="57"/>
      <c r="EJ110" s="57"/>
      <c r="EK110" s="57"/>
      <c r="EL110" s="57"/>
      <c r="EM110" s="57"/>
      <c r="EN110" s="57"/>
      <c r="EO110" s="57"/>
      <c r="EP110" s="57"/>
      <c r="EQ110" s="57"/>
      <c r="ER110" s="57"/>
      <c r="ES110" s="57"/>
      <c r="ET110" s="57"/>
      <c r="EU110" s="57"/>
      <c r="EV110" s="57"/>
      <c r="EW110" s="57"/>
      <c r="EX110" s="57"/>
      <c r="EY110" s="57"/>
      <c r="EZ110" s="57"/>
      <c r="FA110" s="57"/>
      <c r="FB110" s="57"/>
      <c r="FC110" s="57"/>
      <c r="FD110" s="57"/>
      <c r="FE110" s="57"/>
      <c r="FF110" s="57"/>
      <c r="FG110" s="57"/>
      <c r="FH110" s="57"/>
      <c r="FI110" s="57"/>
      <c r="FJ110" s="57"/>
      <c r="FK110" s="57"/>
      <c r="FL110" s="57"/>
      <c r="FM110" s="57"/>
      <c r="FN110" s="57"/>
      <c r="FO110" s="57"/>
      <c r="FP110" s="57"/>
      <c r="FQ110" s="57"/>
      <c r="FR110" s="57"/>
      <c r="FS110" s="57"/>
      <c r="FT110" s="57"/>
      <c r="FU110" s="57"/>
      <c r="FV110" s="57"/>
      <c r="FW110" s="57"/>
      <c r="FX110" s="57"/>
      <c r="FY110" s="57"/>
      <c r="FZ110" s="57"/>
      <c r="GA110" s="57"/>
      <c r="GB110" s="57"/>
      <c r="GC110" s="57"/>
      <c r="GD110" s="57"/>
      <c r="GE110" s="57"/>
      <c r="GF110" s="57"/>
      <c r="GG110" s="57"/>
      <c r="GH110" s="57"/>
      <c r="GI110" s="57"/>
      <c r="GJ110" s="57"/>
    </row>
    <row r="111" s="6" customFormat="1" ht="11.25" spans="1:192">
      <c r="A111" s="25">
        <f t="shared" si="6"/>
        <v>95</v>
      </c>
      <c r="B111" s="40" t="s">
        <v>1387</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row>
    <row r="112" s="6" customFormat="1" ht="11.25" spans="1:197">
      <c r="A112" s="25">
        <f t="shared" si="6"/>
        <v>96</v>
      </c>
      <c r="B112" s="40" t="s">
        <v>1388</v>
      </c>
      <c r="C112" s="58"/>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59"/>
      <c r="ET112" s="59"/>
      <c r="EU112" s="59"/>
      <c r="EV112" s="59"/>
      <c r="EW112" s="59"/>
      <c r="EX112" s="59"/>
      <c r="EY112" s="59"/>
      <c r="EZ112" s="59"/>
      <c r="FA112" s="59"/>
      <c r="FB112" s="59"/>
      <c r="FC112" s="59"/>
      <c r="FD112" s="59"/>
      <c r="FE112" s="59"/>
      <c r="FF112" s="59"/>
      <c r="FG112" s="59"/>
      <c r="FH112" s="59"/>
      <c r="FI112" s="59"/>
      <c r="FJ112" s="59"/>
      <c r="FK112" s="59"/>
      <c r="FL112" s="59"/>
      <c r="FM112" s="59"/>
      <c r="FN112" s="59"/>
      <c r="FO112" s="59"/>
      <c r="FP112" s="59"/>
      <c r="FQ112" s="59"/>
      <c r="FR112" s="59"/>
      <c r="FS112" s="59"/>
      <c r="FT112" s="59"/>
      <c r="FU112" s="59"/>
      <c r="FV112" s="59"/>
      <c r="FW112" s="59"/>
      <c r="FX112" s="59"/>
      <c r="FY112" s="59"/>
      <c r="FZ112" s="59"/>
      <c r="GA112" s="59"/>
      <c r="GB112" s="59"/>
      <c r="GC112" s="59"/>
      <c r="GD112" s="59"/>
      <c r="GE112" s="59"/>
      <c r="GF112" s="59"/>
      <c r="GG112" s="59"/>
      <c r="GH112" s="59"/>
      <c r="GI112" s="59"/>
      <c r="GJ112" s="59"/>
      <c r="GK112" s="59"/>
      <c r="GL112" s="59"/>
      <c r="GM112" s="59"/>
      <c r="GN112" s="59"/>
      <c r="GO112" s="59"/>
    </row>
    <row r="113" s="6" customFormat="1" ht="11.25" spans="1:192">
      <c r="A113" s="25">
        <f t="shared" si="6"/>
        <v>97</v>
      </c>
      <c r="B113" s="41" t="s">
        <v>1389</v>
      </c>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row>
    <row r="114" s="11" customFormat="1" ht="11.25" spans="1:197">
      <c r="A114" s="25">
        <f t="shared" si="6"/>
        <v>98</v>
      </c>
      <c r="B114" s="41" t="s">
        <v>1390</v>
      </c>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60"/>
      <c r="BY114" s="60"/>
      <c r="BZ114" s="60"/>
      <c r="CA114" s="60"/>
      <c r="CB114" s="60"/>
      <c r="CC114" s="60"/>
      <c r="CD114" s="60"/>
      <c r="CE114" s="60"/>
      <c r="CF114" s="60"/>
      <c r="CG114" s="60"/>
      <c r="CH114" s="60"/>
      <c r="CI114" s="60"/>
      <c r="CJ114" s="60"/>
      <c r="CK114" s="60"/>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c r="DQ114" s="60"/>
      <c r="DR114" s="60"/>
      <c r="DS114" s="60"/>
      <c r="DT114" s="60"/>
      <c r="DU114" s="60"/>
      <c r="DV114" s="60"/>
      <c r="DW114" s="60"/>
      <c r="DX114" s="60"/>
      <c r="DY114" s="60"/>
      <c r="DZ114" s="60"/>
      <c r="EA114" s="60"/>
      <c r="EB114" s="60"/>
      <c r="EC114" s="60"/>
      <c r="ED114" s="60"/>
      <c r="EE114" s="60"/>
      <c r="EF114" s="60"/>
      <c r="EG114" s="60"/>
      <c r="EH114" s="60"/>
      <c r="EI114" s="60"/>
      <c r="EJ114" s="60"/>
      <c r="EK114" s="60"/>
      <c r="EL114" s="60"/>
      <c r="EM114" s="60"/>
      <c r="EN114" s="60"/>
      <c r="EO114" s="60"/>
      <c r="EP114" s="60"/>
      <c r="EQ114" s="60"/>
      <c r="ER114" s="60"/>
      <c r="ES114" s="60"/>
      <c r="ET114" s="60"/>
      <c r="EU114" s="60"/>
      <c r="EV114" s="60"/>
      <c r="EW114" s="60"/>
      <c r="EX114" s="60"/>
      <c r="EY114" s="60"/>
      <c r="EZ114" s="60"/>
      <c r="FA114" s="60"/>
      <c r="FB114" s="60"/>
      <c r="FC114" s="60"/>
      <c r="FD114" s="60"/>
      <c r="FE114" s="60"/>
      <c r="FF114" s="60"/>
      <c r="FG114" s="60"/>
      <c r="FH114" s="60"/>
      <c r="FI114" s="60"/>
      <c r="FJ114" s="60"/>
      <c r="FK114" s="60"/>
      <c r="FL114" s="60"/>
      <c r="FM114" s="60"/>
      <c r="FN114" s="60"/>
      <c r="FO114" s="60"/>
      <c r="FP114" s="60"/>
      <c r="FQ114" s="60"/>
      <c r="FR114" s="60"/>
      <c r="FS114" s="60"/>
      <c r="FT114" s="60"/>
      <c r="FU114" s="60"/>
      <c r="FV114" s="60"/>
      <c r="FW114" s="60"/>
      <c r="FX114" s="60"/>
      <c r="FY114" s="60"/>
      <c r="FZ114" s="60"/>
      <c r="GA114" s="60"/>
      <c r="GB114" s="60"/>
      <c r="GC114" s="60"/>
      <c r="GD114" s="60"/>
      <c r="GE114" s="60"/>
      <c r="GF114" s="60"/>
      <c r="GG114" s="60"/>
      <c r="GH114" s="60"/>
      <c r="GI114" s="60"/>
      <c r="GJ114" s="60"/>
      <c r="GK114" s="60"/>
      <c r="GL114" s="60"/>
      <c r="GM114" s="60"/>
      <c r="GN114" s="60"/>
      <c r="GO114" s="60"/>
    </row>
    <row r="115" s="5" customFormat="1" ht="11.25" spans="1:197">
      <c r="A115" s="25">
        <f t="shared" si="6"/>
        <v>99</v>
      </c>
      <c r="B115" s="40" t="s">
        <v>1391</v>
      </c>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1"/>
      <c r="GL115" s="1"/>
      <c r="GM115" s="1"/>
      <c r="GN115" s="1"/>
      <c r="GO115" s="1"/>
    </row>
    <row r="116" s="1" customFormat="1" ht="11.25" spans="1:192">
      <c r="A116" s="25">
        <f t="shared" si="6"/>
        <v>100</v>
      </c>
      <c r="B116" s="41" t="s">
        <v>1392</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row>
    <row r="117" s="5" customFormat="1" ht="11.25" spans="1:195">
      <c r="A117" s="25">
        <f t="shared" si="6"/>
        <v>101</v>
      </c>
      <c r="B117" s="41" t="s">
        <v>1393</v>
      </c>
      <c r="GJ117" s="1"/>
      <c r="GK117" s="1"/>
      <c r="GL117" s="1"/>
      <c r="GM117" s="1"/>
    </row>
    <row r="118" s="5" customFormat="1" ht="11.25" spans="1:197">
      <c r="A118" s="25">
        <f t="shared" si="6"/>
        <v>102</v>
      </c>
      <c r="B118" s="40" t="s">
        <v>1394</v>
      </c>
      <c r="GJ118" s="1"/>
      <c r="GK118" s="1"/>
      <c r="GL118" s="1"/>
      <c r="GM118" s="1"/>
      <c r="GN118" s="1"/>
      <c r="GO118" s="1"/>
    </row>
    <row r="119" s="6" customFormat="1" ht="11.25" spans="1:192">
      <c r="A119" s="25">
        <f t="shared" si="6"/>
        <v>103</v>
      </c>
      <c r="B119" s="41" t="s">
        <v>1395</v>
      </c>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row>
    <row r="120" s="5" customFormat="1" ht="11.25" spans="1:197">
      <c r="A120" s="25">
        <f t="shared" si="6"/>
        <v>104</v>
      </c>
      <c r="B120" s="41" t="s">
        <v>1396</v>
      </c>
      <c r="GK120" s="1"/>
      <c r="GL120" s="1"/>
      <c r="GM120" s="1"/>
      <c r="GN120" s="1"/>
      <c r="GO120" s="1"/>
    </row>
    <row r="121" s="6" customFormat="1" ht="11.25" spans="1:192">
      <c r="A121" s="25">
        <f t="shared" si="6"/>
        <v>105</v>
      </c>
      <c r="B121" s="41" t="s">
        <v>1397</v>
      </c>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row>
    <row r="122" s="6" customFormat="1" ht="11.25" spans="1:192">
      <c r="A122" s="25">
        <f t="shared" si="6"/>
        <v>106</v>
      </c>
      <c r="B122" s="41" t="s">
        <v>1398</v>
      </c>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c r="ED122" s="46"/>
      <c r="EE122" s="46"/>
      <c r="EF122" s="46"/>
      <c r="EG122" s="46"/>
      <c r="EH122" s="46"/>
      <c r="EI122" s="46"/>
      <c r="EJ122" s="46"/>
      <c r="EK122" s="46"/>
      <c r="EL122" s="46"/>
      <c r="EM122" s="46"/>
      <c r="EN122" s="46"/>
      <c r="EO122" s="46"/>
      <c r="EP122" s="46"/>
      <c r="EQ122" s="46"/>
      <c r="ER122" s="46"/>
      <c r="ES122" s="46"/>
      <c r="ET122" s="46"/>
      <c r="EU122" s="46"/>
      <c r="EV122" s="46"/>
      <c r="EW122" s="46"/>
      <c r="EX122" s="46"/>
      <c r="EY122" s="46"/>
      <c r="EZ122" s="46"/>
      <c r="FA122" s="46"/>
      <c r="FB122" s="46"/>
      <c r="FC122" s="46"/>
      <c r="FD122" s="46"/>
      <c r="FE122" s="46"/>
      <c r="FF122" s="46"/>
      <c r="FG122" s="46"/>
      <c r="FH122" s="46"/>
      <c r="FI122" s="46"/>
      <c r="FJ122" s="46"/>
      <c r="FK122" s="46"/>
      <c r="FL122" s="46"/>
      <c r="FM122" s="46"/>
      <c r="FN122" s="46"/>
      <c r="FO122" s="46"/>
      <c r="FP122" s="46"/>
      <c r="FQ122" s="46"/>
      <c r="FR122" s="46"/>
      <c r="FS122" s="46"/>
      <c r="FT122" s="46"/>
      <c r="FU122" s="46"/>
      <c r="FV122" s="46"/>
      <c r="FW122" s="46"/>
      <c r="FX122" s="46"/>
      <c r="FY122" s="46"/>
      <c r="FZ122" s="46"/>
      <c r="GA122" s="46"/>
      <c r="GB122" s="46"/>
      <c r="GC122" s="46"/>
      <c r="GD122" s="46"/>
      <c r="GE122" s="46"/>
      <c r="GF122" s="46"/>
      <c r="GG122" s="46"/>
      <c r="GH122" s="46"/>
      <c r="GI122" s="46"/>
      <c r="GJ122" s="46"/>
    </row>
    <row r="123" s="6" customFormat="1" ht="11.25" spans="1:192">
      <c r="A123" s="25">
        <f t="shared" si="6"/>
        <v>107</v>
      </c>
      <c r="B123" s="41" t="s">
        <v>1399</v>
      </c>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c r="ED123" s="46"/>
      <c r="EE123" s="46"/>
      <c r="EF123" s="46"/>
      <c r="EG123" s="46"/>
      <c r="EH123" s="46"/>
      <c r="EI123" s="46"/>
      <c r="EJ123" s="46"/>
      <c r="EK123" s="46"/>
      <c r="EL123" s="46"/>
      <c r="EM123" s="46"/>
      <c r="EN123" s="46"/>
      <c r="EO123" s="46"/>
      <c r="EP123" s="46"/>
      <c r="EQ123" s="46"/>
      <c r="ER123" s="46"/>
      <c r="ES123" s="46"/>
      <c r="ET123" s="46"/>
      <c r="EU123" s="46"/>
      <c r="EV123" s="46"/>
      <c r="EW123" s="46"/>
      <c r="EX123" s="46"/>
      <c r="EY123" s="46"/>
      <c r="EZ123" s="46"/>
      <c r="FA123" s="46"/>
      <c r="FB123" s="46"/>
      <c r="FC123" s="46"/>
      <c r="FD123" s="46"/>
      <c r="FE123" s="46"/>
      <c r="FF123" s="46"/>
      <c r="FG123" s="46"/>
      <c r="FH123" s="46"/>
      <c r="FI123" s="46"/>
      <c r="FJ123" s="46"/>
      <c r="FK123" s="46"/>
      <c r="FL123" s="46"/>
      <c r="FM123" s="46"/>
      <c r="FN123" s="46"/>
      <c r="FO123" s="46"/>
      <c r="FP123" s="46"/>
      <c r="FQ123" s="46"/>
      <c r="FR123" s="46"/>
      <c r="FS123" s="46"/>
      <c r="FT123" s="46"/>
      <c r="FU123" s="46"/>
      <c r="FV123" s="46"/>
      <c r="FW123" s="46"/>
      <c r="FX123" s="46"/>
      <c r="FY123" s="46"/>
      <c r="FZ123" s="46"/>
      <c r="GA123" s="46"/>
      <c r="GB123" s="46"/>
      <c r="GC123" s="46"/>
      <c r="GD123" s="46"/>
      <c r="GE123" s="46"/>
      <c r="GF123" s="46"/>
      <c r="GG123" s="46"/>
      <c r="GH123" s="46"/>
      <c r="GI123" s="46"/>
      <c r="GJ123" s="46"/>
    </row>
    <row r="124" s="6" customFormat="1" ht="11.25" spans="1:192">
      <c r="A124" s="25">
        <f t="shared" si="6"/>
        <v>108</v>
      </c>
      <c r="B124" s="41" t="s">
        <v>1400</v>
      </c>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row>
    <row r="125" s="6" customFormat="1" ht="11.25" spans="1:197">
      <c r="A125" s="25">
        <f t="shared" si="6"/>
        <v>109</v>
      </c>
      <c r="B125" s="50" t="s">
        <v>1401</v>
      </c>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1"/>
      <c r="GM125" s="1"/>
      <c r="GN125" s="1"/>
      <c r="GO125" s="1"/>
    </row>
    <row r="126" s="12" customFormat="1" ht="22.5" spans="1:192">
      <c r="A126" s="25">
        <f t="shared" ref="A126:A132" si="7">A125+1</f>
        <v>110</v>
      </c>
      <c r="B126" s="61" t="s">
        <v>1402</v>
      </c>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row>
    <row r="127" s="5" customFormat="1" ht="11.25" spans="1:197">
      <c r="A127" s="25">
        <f t="shared" si="7"/>
        <v>111</v>
      </c>
      <c r="B127" s="41" t="s">
        <v>1403</v>
      </c>
      <c r="GK127" s="1"/>
      <c r="GL127" s="1"/>
      <c r="GM127" s="1"/>
      <c r="GN127" s="1"/>
      <c r="GO127" s="1"/>
    </row>
    <row r="128" s="5" customFormat="1" ht="11.25" spans="1:147">
      <c r="A128" s="25">
        <f t="shared" si="7"/>
        <v>112</v>
      </c>
      <c r="B128" s="41" t="s">
        <v>1404</v>
      </c>
      <c r="EM128" s="1"/>
      <c r="EN128" s="1"/>
      <c r="EO128" s="1"/>
      <c r="EP128" s="1"/>
      <c r="EQ128" s="1"/>
    </row>
    <row r="129" s="13" customFormat="1" ht="11.25" spans="1:2">
      <c r="A129" s="25">
        <f t="shared" si="7"/>
        <v>113</v>
      </c>
      <c r="B129" s="50" t="s">
        <v>1405</v>
      </c>
    </row>
    <row r="130" s="14" customFormat="1" ht="22.5" spans="1:197">
      <c r="A130" s="25">
        <f t="shared" si="7"/>
        <v>114</v>
      </c>
      <c r="B130" s="41" t="s">
        <v>1406</v>
      </c>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1"/>
      <c r="GL130" s="1"/>
      <c r="GM130" s="1"/>
      <c r="GN130" s="1"/>
      <c r="GO130" s="1"/>
    </row>
    <row r="131" s="5" customFormat="1" ht="11.25" spans="1:192">
      <c r="A131" s="25">
        <f t="shared" si="7"/>
        <v>115</v>
      </c>
      <c r="B131" s="40" t="s">
        <v>1407</v>
      </c>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row>
    <row r="132" s="5" customFormat="1" ht="11.25" spans="1:196">
      <c r="A132" s="25">
        <f t="shared" si="7"/>
        <v>116</v>
      </c>
      <c r="B132" s="41" t="s">
        <v>1408</v>
      </c>
      <c r="GJ132" s="1"/>
      <c r="GK132" s="1"/>
      <c r="GL132" s="1"/>
      <c r="GM132" s="1"/>
      <c r="GN132" s="1"/>
    </row>
    <row r="133" s="6" customFormat="1" ht="11.25" spans="1:192">
      <c r="A133" s="25" t="s">
        <v>614</v>
      </c>
      <c r="B133" s="25"/>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row>
    <row r="134" s="6" customFormat="1" ht="11.25" spans="1:192">
      <c r="A134" s="25" t="s">
        <v>615</v>
      </c>
      <c r="B134" s="25"/>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row>
    <row r="135" s="1" customFormat="1" ht="11.25" spans="1:197">
      <c r="A135" s="25">
        <f>A132+1</f>
        <v>117</v>
      </c>
      <c r="B135" s="62" t="s">
        <v>1409</v>
      </c>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row>
    <row r="136" s="5" customFormat="1" ht="11.25" spans="1:197">
      <c r="A136" s="25">
        <f t="shared" ref="A136:A138" si="8">A135+1</f>
        <v>118</v>
      </c>
      <c r="B136" s="41" t="s">
        <v>1410</v>
      </c>
      <c r="GK136" s="1"/>
      <c r="GL136" s="1"/>
      <c r="GM136" s="1"/>
      <c r="GN136" s="1"/>
      <c r="GO136" s="1"/>
    </row>
    <row r="137" s="6" customFormat="1" ht="11.25" spans="1:192">
      <c r="A137" s="25">
        <f t="shared" si="8"/>
        <v>119</v>
      </c>
      <c r="B137" s="41" t="s">
        <v>1411</v>
      </c>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row>
    <row r="138" s="6" customFormat="1" ht="11.25" spans="1:192">
      <c r="A138" s="25">
        <f t="shared" si="8"/>
        <v>120</v>
      </c>
      <c r="B138" s="40" t="s">
        <v>1412</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row>
    <row r="139" s="6" customFormat="1" ht="11.25" spans="1:192">
      <c r="A139" s="25" t="s">
        <v>616</v>
      </c>
      <c r="B139" s="25"/>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row>
    <row r="140" s="6" customFormat="1" ht="11.25" spans="1:192">
      <c r="A140" s="25">
        <f>A138+1</f>
        <v>121</v>
      </c>
      <c r="B140" s="40" t="s">
        <v>1413</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row>
    <row r="141" s="6" customFormat="1" ht="11.25" spans="1:192">
      <c r="A141" s="25">
        <f>A140+1</f>
        <v>122</v>
      </c>
      <c r="B141" s="40" t="s">
        <v>1414</v>
      </c>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row>
    <row r="142" s="6" customFormat="1" ht="11.25" spans="1:192">
      <c r="A142" s="25">
        <f t="shared" ref="A142:A159" si="9">A141+1</f>
        <v>123</v>
      </c>
      <c r="B142" s="41" t="s">
        <v>1415</v>
      </c>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row>
    <row r="143" s="6" customFormat="1" ht="11.25" spans="1:192">
      <c r="A143" s="25">
        <f t="shared" si="9"/>
        <v>124</v>
      </c>
      <c r="B143" s="40" t="s">
        <v>1416</v>
      </c>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row>
    <row r="144" s="6" customFormat="1" ht="11.25" spans="1:196">
      <c r="A144" s="25">
        <f t="shared" si="9"/>
        <v>125</v>
      </c>
      <c r="B144" s="40" t="s">
        <v>1417</v>
      </c>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1"/>
      <c r="GK144" s="1"/>
      <c r="GL144" s="1"/>
      <c r="GM144" s="1"/>
      <c r="GN144" s="1"/>
    </row>
    <row r="145" s="6" customFormat="1" ht="11.25" spans="1:191">
      <c r="A145" s="25">
        <f t="shared" si="9"/>
        <v>126</v>
      </c>
      <c r="B145" s="41" t="s">
        <v>1418</v>
      </c>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row>
    <row r="146" s="6" customFormat="1" ht="11.25" spans="1:183">
      <c r="A146" s="25">
        <f t="shared" si="9"/>
        <v>127</v>
      </c>
      <c r="B146" s="40" t="s">
        <v>1419</v>
      </c>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row>
    <row r="147" s="6" customFormat="1" ht="11.25" spans="1:192">
      <c r="A147" s="25">
        <f t="shared" si="9"/>
        <v>128</v>
      </c>
      <c r="B147" s="40" t="s">
        <v>1420</v>
      </c>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5"/>
      <c r="GC147" s="5"/>
      <c r="GD147" s="5"/>
      <c r="GE147" s="5"/>
      <c r="GF147" s="5"/>
      <c r="GG147" s="5"/>
      <c r="GH147" s="5"/>
      <c r="GI147" s="5"/>
      <c r="GJ147" s="5"/>
    </row>
    <row r="148" s="6" customFormat="1" ht="11.25" spans="1:192">
      <c r="A148" s="25">
        <f t="shared" si="9"/>
        <v>129</v>
      </c>
      <c r="B148" s="40" t="s">
        <v>1421</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5"/>
      <c r="GC148" s="5"/>
      <c r="GD148" s="5"/>
      <c r="GE148" s="5"/>
      <c r="GF148" s="5"/>
      <c r="GG148" s="5"/>
      <c r="GH148" s="5"/>
      <c r="GI148" s="5"/>
      <c r="GJ148" s="5"/>
    </row>
    <row r="149" s="6" customFormat="1" ht="11.25" spans="1:197">
      <c r="A149" s="25">
        <f t="shared" si="9"/>
        <v>130</v>
      </c>
      <c r="B149" s="41" t="s">
        <v>1422</v>
      </c>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1"/>
      <c r="GL149" s="1"/>
      <c r="GM149" s="1"/>
      <c r="GN149" s="1"/>
      <c r="GO149" s="1"/>
    </row>
    <row r="150" s="6" customFormat="1" ht="11.25" spans="1:197">
      <c r="A150" s="25">
        <f t="shared" si="9"/>
        <v>131</v>
      </c>
      <c r="B150" s="41" t="s">
        <v>1423</v>
      </c>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c r="FP150" s="38"/>
      <c r="FQ150" s="38"/>
      <c r="FR150" s="38"/>
      <c r="FS150" s="38"/>
      <c r="FT150" s="38"/>
      <c r="FU150" s="38"/>
      <c r="FV150" s="38"/>
      <c r="FW150" s="38"/>
      <c r="FX150" s="38"/>
      <c r="FY150" s="38"/>
      <c r="FZ150" s="38"/>
      <c r="GA150" s="38"/>
      <c r="GB150" s="38"/>
      <c r="GC150" s="38"/>
      <c r="GD150" s="38"/>
      <c r="GE150" s="38"/>
      <c r="GF150" s="38"/>
      <c r="GG150" s="38"/>
      <c r="GH150" s="38"/>
      <c r="GI150" s="38"/>
      <c r="GJ150" s="38"/>
      <c r="GK150" s="38"/>
      <c r="GL150" s="1"/>
      <c r="GM150" s="1"/>
      <c r="GN150" s="1"/>
      <c r="GO150" s="1"/>
    </row>
    <row r="151" s="6" customFormat="1" ht="11.25" spans="1:192">
      <c r="A151" s="25">
        <f t="shared" si="9"/>
        <v>132</v>
      </c>
      <c r="B151" s="40" t="s">
        <v>1424</v>
      </c>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c r="FP151" s="38"/>
      <c r="FQ151" s="38"/>
      <c r="FR151" s="38"/>
      <c r="FS151" s="38"/>
      <c r="FT151" s="38"/>
      <c r="FU151" s="38"/>
      <c r="FV151" s="38"/>
      <c r="FW151" s="38"/>
      <c r="FX151" s="38"/>
      <c r="FY151" s="38"/>
      <c r="FZ151" s="38"/>
      <c r="GA151" s="38"/>
      <c r="GB151" s="38"/>
      <c r="GC151" s="38"/>
      <c r="GD151" s="38"/>
      <c r="GE151" s="38"/>
      <c r="GF151" s="38"/>
      <c r="GG151" s="38"/>
      <c r="GH151" s="38"/>
      <c r="GI151" s="38"/>
      <c r="GJ151" s="38"/>
    </row>
    <row r="152" s="6" customFormat="1" ht="11.25" spans="1:197">
      <c r="A152" s="25">
        <f t="shared" si="9"/>
        <v>133</v>
      </c>
      <c r="B152" s="41" t="s">
        <v>1425</v>
      </c>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c r="FP152" s="38"/>
      <c r="FQ152" s="38"/>
      <c r="FR152" s="38"/>
      <c r="FS152" s="38"/>
      <c r="FT152" s="38"/>
      <c r="FU152" s="38"/>
      <c r="FV152" s="38"/>
      <c r="FW152" s="38"/>
      <c r="FX152" s="38"/>
      <c r="FY152" s="38"/>
      <c r="FZ152" s="38"/>
      <c r="GA152" s="38"/>
      <c r="GB152" s="38"/>
      <c r="GC152" s="38"/>
      <c r="GD152" s="38"/>
      <c r="GE152" s="38"/>
      <c r="GF152" s="38"/>
      <c r="GG152" s="38"/>
      <c r="GH152" s="38"/>
      <c r="GI152" s="38"/>
      <c r="GJ152" s="38"/>
      <c r="GK152" s="1"/>
      <c r="GL152" s="1"/>
      <c r="GM152" s="1"/>
      <c r="GN152" s="1"/>
      <c r="GO152" s="1"/>
    </row>
    <row r="153" s="5" customFormat="1" ht="11.25" spans="1:196">
      <c r="A153" s="25">
        <f t="shared" si="9"/>
        <v>134</v>
      </c>
      <c r="B153" s="40" t="s">
        <v>1426</v>
      </c>
      <c r="GJ153" s="1"/>
      <c r="GK153" s="1"/>
      <c r="GL153" s="1"/>
      <c r="GM153" s="1"/>
      <c r="GN153" s="1"/>
    </row>
    <row r="154" s="5" customFormat="1" ht="11.25" spans="1:197">
      <c r="A154" s="25">
        <f t="shared" si="9"/>
        <v>135</v>
      </c>
      <c r="B154" s="40" t="s">
        <v>1427</v>
      </c>
      <c r="GK154" s="1"/>
      <c r="GL154" s="1"/>
      <c r="GM154" s="1"/>
      <c r="GN154" s="1"/>
      <c r="GO154" s="1"/>
    </row>
    <row r="155" s="5" customFormat="1" ht="11.25" spans="1:197">
      <c r="A155" s="25">
        <f t="shared" si="9"/>
        <v>136</v>
      </c>
      <c r="B155" s="40" t="s">
        <v>1428</v>
      </c>
      <c r="GK155" s="1"/>
      <c r="GL155" s="1"/>
      <c r="GM155" s="1"/>
      <c r="GN155" s="1"/>
      <c r="GO155" s="1"/>
    </row>
    <row r="156" s="6" customFormat="1" ht="11.25" spans="1:197">
      <c r="A156" s="25">
        <f t="shared" si="9"/>
        <v>137</v>
      </c>
      <c r="B156" s="63" t="s">
        <v>1429</v>
      </c>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c r="FP156" s="38"/>
      <c r="FQ156" s="38"/>
      <c r="FR156" s="38"/>
      <c r="FS156" s="38"/>
      <c r="FT156" s="38"/>
      <c r="FU156" s="38"/>
      <c r="FV156" s="38"/>
      <c r="FW156" s="38"/>
      <c r="FX156" s="38"/>
      <c r="FY156" s="38"/>
      <c r="FZ156" s="38"/>
      <c r="GA156" s="38"/>
      <c r="GB156" s="38"/>
      <c r="GC156" s="38"/>
      <c r="GD156" s="38"/>
      <c r="GE156" s="38"/>
      <c r="GF156" s="38"/>
      <c r="GG156" s="38"/>
      <c r="GH156" s="38"/>
      <c r="GI156" s="38"/>
      <c r="GJ156" s="38"/>
      <c r="GK156" s="1"/>
      <c r="GL156" s="1"/>
      <c r="GM156" s="1"/>
      <c r="GN156" s="1"/>
      <c r="GO156" s="1"/>
    </row>
    <row r="157" s="6" customFormat="1" ht="11.25" spans="1:197">
      <c r="A157" s="25">
        <f t="shared" si="9"/>
        <v>138</v>
      </c>
      <c r="B157" s="40" t="s">
        <v>1430</v>
      </c>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38"/>
      <c r="FQ157" s="38"/>
      <c r="FR157" s="38"/>
      <c r="FS157" s="38"/>
      <c r="FT157" s="38"/>
      <c r="FU157" s="38"/>
      <c r="FV157" s="38"/>
      <c r="FW157" s="38"/>
      <c r="FX157" s="38"/>
      <c r="FY157" s="38"/>
      <c r="FZ157" s="38"/>
      <c r="GA157" s="38"/>
      <c r="GB157" s="38"/>
      <c r="GC157" s="38"/>
      <c r="GD157" s="38"/>
      <c r="GE157" s="38"/>
      <c r="GF157" s="38"/>
      <c r="GG157" s="38"/>
      <c r="GH157" s="38"/>
      <c r="GI157" s="38"/>
      <c r="GJ157" s="38"/>
      <c r="GK157" s="38"/>
      <c r="GL157" s="1"/>
      <c r="GM157" s="1"/>
      <c r="GN157" s="1"/>
      <c r="GO157" s="1"/>
    </row>
    <row r="158" s="7" customFormat="1" ht="11.25" spans="1:197">
      <c r="A158" s="25">
        <f t="shared" si="9"/>
        <v>139</v>
      </c>
      <c r="B158" s="40" t="s">
        <v>1431</v>
      </c>
      <c r="GK158" s="1"/>
      <c r="GL158" s="1"/>
      <c r="GM158" s="1"/>
      <c r="GN158" s="1"/>
      <c r="GO158" s="1"/>
    </row>
    <row r="159" s="5" customFormat="1" ht="11.25" spans="1:197">
      <c r="A159" s="25">
        <f t="shared" si="9"/>
        <v>140</v>
      </c>
      <c r="B159" s="40" t="s">
        <v>1432</v>
      </c>
      <c r="GK159" s="1"/>
      <c r="GL159" s="1"/>
      <c r="GM159" s="1"/>
      <c r="GN159" s="1"/>
      <c r="GO159" s="1"/>
    </row>
    <row r="160" s="6" customFormat="1" ht="11.25" spans="1:192">
      <c r="A160" s="25" t="s">
        <v>619</v>
      </c>
      <c r="B160" s="25"/>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38"/>
      <c r="FQ160" s="38"/>
      <c r="FR160" s="38"/>
      <c r="FS160" s="38"/>
      <c r="FT160" s="38"/>
      <c r="FU160" s="38"/>
      <c r="FV160" s="38"/>
      <c r="FW160" s="38"/>
      <c r="FX160" s="38"/>
      <c r="FY160" s="38"/>
      <c r="FZ160" s="38"/>
      <c r="GA160" s="38"/>
      <c r="GB160" s="38"/>
      <c r="GC160" s="38"/>
      <c r="GD160" s="38"/>
      <c r="GE160" s="38"/>
      <c r="GF160" s="38"/>
      <c r="GG160" s="38"/>
      <c r="GH160" s="38"/>
      <c r="GI160" s="38"/>
      <c r="GJ160" s="38"/>
    </row>
    <row r="161" s="6" customFormat="1" ht="11.25" spans="1:192">
      <c r="A161" s="25">
        <f>A159+1</f>
        <v>141</v>
      </c>
      <c r="B161" s="61" t="s">
        <v>1433</v>
      </c>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38"/>
      <c r="FQ161" s="38"/>
      <c r="FR161" s="38"/>
      <c r="FS161" s="38"/>
      <c r="FT161" s="38"/>
      <c r="FU161" s="38"/>
      <c r="FV161" s="38"/>
      <c r="FW161" s="38"/>
      <c r="FX161" s="38"/>
      <c r="FY161" s="38"/>
      <c r="FZ161" s="38"/>
      <c r="GA161" s="38"/>
      <c r="GB161" s="38"/>
      <c r="GC161" s="38"/>
      <c r="GD161" s="38"/>
      <c r="GE161" s="38"/>
      <c r="GF161" s="38"/>
      <c r="GG161" s="38"/>
      <c r="GH161" s="38"/>
      <c r="GI161" s="38"/>
      <c r="GJ161" s="38"/>
    </row>
    <row r="162" s="6" customFormat="1" ht="11.25" spans="1:192">
      <c r="A162" s="25">
        <f t="shared" ref="A162:A171" si="10">A161+1</f>
        <v>142</v>
      </c>
      <c r="B162" s="41" t="s">
        <v>1434</v>
      </c>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row>
    <row r="163" s="6" customFormat="1" ht="11.25" spans="1:192">
      <c r="A163" s="25">
        <f t="shared" si="10"/>
        <v>143</v>
      </c>
      <c r="B163" s="40" t="s">
        <v>1435</v>
      </c>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46"/>
      <c r="DT163" s="46"/>
      <c r="DU163" s="46"/>
      <c r="DV163" s="46"/>
      <c r="DW163" s="46"/>
      <c r="DX163" s="46"/>
      <c r="DY163" s="46"/>
      <c r="DZ163" s="46"/>
      <c r="EA163" s="46"/>
      <c r="EB163" s="46"/>
      <c r="EC163" s="46"/>
      <c r="ED163" s="46"/>
      <c r="EE163" s="46"/>
      <c r="EF163" s="46"/>
      <c r="EG163" s="46"/>
      <c r="EH163" s="46"/>
      <c r="EI163" s="46"/>
      <c r="EJ163" s="46"/>
      <c r="EK163" s="46"/>
      <c r="EL163" s="46"/>
      <c r="EM163" s="46"/>
      <c r="EN163" s="46"/>
      <c r="EO163" s="46"/>
      <c r="EP163" s="46"/>
      <c r="EQ163" s="46"/>
      <c r="ER163" s="46"/>
      <c r="ES163" s="46"/>
      <c r="ET163" s="46"/>
      <c r="EU163" s="46"/>
      <c r="EV163" s="46"/>
      <c r="EW163" s="46"/>
      <c r="EX163" s="46"/>
      <c r="EY163" s="46"/>
      <c r="EZ163" s="46"/>
      <c r="FA163" s="46"/>
      <c r="FB163" s="46"/>
      <c r="FC163" s="46"/>
      <c r="FD163" s="46"/>
      <c r="FE163" s="46"/>
      <c r="FF163" s="46"/>
      <c r="FG163" s="46"/>
      <c r="FH163" s="46"/>
      <c r="FI163" s="46"/>
      <c r="FJ163" s="46"/>
      <c r="FK163" s="46"/>
      <c r="FL163" s="46"/>
      <c r="FM163" s="46"/>
      <c r="FN163" s="46"/>
      <c r="FO163" s="46"/>
      <c r="FP163" s="46"/>
      <c r="FQ163" s="46"/>
      <c r="FR163" s="46"/>
      <c r="FS163" s="46"/>
      <c r="FT163" s="46"/>
      <c r="FU163" s="46"/>
      <c r="FV163" s="46"/>
      <c r="FW163" s="46"/>
      <c r="FX163" s="46"/>
      <c r="FY163" s="46"/>
      <c r="FZ163" s="46"/>
      <c r="GA163" s="46"/>
      <c r="GB163" s="46"/>
      <c r="GC163" s="46"/>
      <c r="GD163" s="46"/>
      <c r="GE163" s="46"/>
      <c r="GF163" s="46"/>
      <c r="GG163" s="46"/>
      <c r="GH163" s="46"/>
      <c r="GI163" s="46"/>
      <c r="GJ163" s="46"/>
    </row>
    <row r="164" s="6" customFormat="1" ht="11.25" spans="1:192">
      <c r="A164" s="25">
        <f t="shared" si="10"/>
        <v>144</v>
      </c>
      <c r="B164" s="40" t="s">
        <v>1436</v>
      </c>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46"/>
      <c r="EJ164" s="46"/>
      <c r="EK164" s="46"/>
      <c r="EL164" s="46"/>
      <c r="EM164" s="46"/>
      <c r="EN164" s="46"/>
      <c r="EO164" s="46"/>
      <c r="EP164" s="46"/>
      <c r="EQ164" s="46"/>
      <c r="ER164" s="46"/>
      <c r="ES164" s="46"/>
      <c r="ET164" s="46"/>
      <c r="EU164" s="46"/>
      <c r="EV164" s="46"/>
      <c r="EW164" s="46"/>
      <c r="EX164" s="46"/>
      <c r="EY164" s="46"/>
      <c r="EZ164" s="46"/>
      <c r="FA164" s="46"/>
      <c r="FB164" s="46"/>
      <c r="FC164" s="46"/>
      <c r="FD164" s="46"/>
      <c r="FE164" s="46"/>
      <c r="FF164" s="46"/>
      <c r="FG164" s="46"/>
      <c r="FH164" s="46"/>
      <c r="FI164" s="46"/>
      <c r="FJ164" s="46"/>
      <c r="FK164" s="46"/>
      <c r="FL164" s="46"/>
      <c r="FM164" s="46"/>
      <c r="FN164" s="46"/>
      <c r="FO164" s="46"/>
      <c r="FP164" s="46"/>
      <c r="FQ164" s="46"/>
      <c r="FR164" s="46"/>
      <c r="FS164" s="46"/>
      <c r="FT164" s="46"/>
      <c r="FU164" s="46"/>
      <c r="FV164" s="46"/>
      <c r="FW164" s="46"/>
      <c r="FX164" s="46"/>
      <c r="FY164" s="46"/>
      <c r="FZ164" s="46"/>
      <c r="GA164" s="46"/>
      <c r="GB164" s="46"/>
      <c r="GC164" s="46"/>
      <c r="GD164" s="46"/>
      <c r="GE164" s="46"/>
      <c r="GF164" s="46"/>
      <c r="GG164" s="46"/>
      <c r="GH164" s="46"/>
      <c r="GI164" s="46"/>
      <c r="GJ164" s="46"/>
    </row>
    <row r="165" s="6" customFormat="1" ht="11.25" spans="1:192">
      <c r="A165" s="25">
        <f t="shared" si="10"/>
        <v>145</v>
      </c>
      <c r="B165" s="40" t="s">
        <v>1437</v>
      </c>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c r="ED165" s="46"/>
      <c r="EE165" s="46"/>
      <c r="EF165" s="46"/>
      <c r="EG165" s="46"/>
      <c r="EH165" s="46"/>
      <c r="EI165" s="46"/>
      <c r="EJ165" s="46"/>
      <c r="EK165" s="46"/>
      <c r="EL165" s="46"/>
      <c r="EM165" s="46"/>
      <c r="EN165" s="46"/>
      <c r="EO165" s="46"/>
      <c r="EP165" s="46"/>
      <c r="EQ165" s="46"/>
      <c r="ER165" s="46"/>
      <c r="ES165" s="46"/>
      <c r="ET165" s="46"/>
      <c r="EU165" s="46"/>
      <c r="EV165" s="46"/>
      <c r="EW165" s="46"/>
      <c r="EX165" s="46"/>
      <c r="EY165" s="46"/>
      <c r="EZ165" s="46"/>
      <c r="FA165" s="46"/>
      <c r="FB165" s="46"/>
      <c r="FC165" s="46"/>
      <c r="FD165" s="46"/>
      <c r="FE165" s="46"/>
      <c r="FF165" s="46"/>
      <c r="FG165" s="46"/>
      <c r="FH165" s="46"/>
      <c r="FI165" s="46"/>
      <c r="FJ165" s="46"/>
      <c r="FK165" s="46"/>
      <c r="FL165" s="46"/>
      <c r="FM165" s="46"/>
      <c r="FN165" s="46"/>
      <c r="FO165" s="46"/>
      <c r="FP165" s="46"/>
      <c r="FQ165" s="46"/>
      <c r="FR165" s="46"/>
      <c r="FS165" s="46"/>
      <c r="FT165" s="46"/>
      <c r="FU165" s="46"/>
      <c r="FV165" s="46"/>
      <c r="FW165" s="46"/>
      <c r="FX165" s="46"/>
      <c r="FY165" s="46"/>
      <c r="FZ165" s="46"/>
      <c r="GA165" s="46"/>
      <c r="GB165" s="46"/>
      <c r="GC165" s="46"/>
      <c r="GD165" s="46"/>
      <c r="GE165" s="46"/>
      <c r="GF165" s="46"/>
      <c r="GG165" s="46"/>
      <c r="GH165" s="46"/>
      <c r="GI165" s="46"/>
      <c r="GJ165" s="46"/>
    </row>
    <row r="166" s="6" customFormat="1" ht="11.25" spans="1:192">
      <c r="A166" s="25">
        <f t="shared" si="10"/>
        <v>146</v>
      </c>
      <c r="B166" s="64" t="s">
        <v>1438</v>
      </c>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c r="FP166" s="38"/>
      <c r="FQ166" s="38"/>
      <c r="FR166" s="38"/>
      <c r="FS166" s="38"/>
      <c r="FT166" s="38"/>
      <c r="FU166" s="38"/>
      <c r="FV166" s="38"/>
      <c r="FW166" s="38"/>
      <c r="FX166" s="38"/>
      <c r="FY166" s="38"/>
      <c r="FZ166" s="38"/>
      <c r="GA166" s="38"/>
      <c r="GB166" s="38"/>
      <c r="GC166" s="38"/>
      <c r="GD166" s="38"/>
      <c r="GE166" s="38"/>
      <c r="GF166" s="38"/>
      <c r="GG166" s="38"/>
      <c r="GH166" s="38"/>
      <c r="GI166" s="38"/>
      <c r="GJ166" s="38"/>
    </row>
    <row r="167" s="6" customFormat="1" ht="11.25" spans="1:192">
      <c r="A167" s="25">
        <f t="shared" si="10"/>
        <v>147</v>
      </c>
      <c r="B167" s="40" t="s">
        <v>1439</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c r="FP167" s="38"/>
      <c r="FQ167" s="38"/>
      <c r="FR167" s="38"/>
      <c r="FS167" s="38"/>
      <c r="FT167" s="38"/>
      <c r="FU167" s="38"/>
      <c r="FV167" s="38"/>
      <c r="FW167" s="38"/>
      <c r="FX167" s="38"/>
      <c r="FY167" s="38"/>
      <c r="FZ167" s="38"/>
      <c r="GA167" s="38"/>
      <c r="GB167" s="38"/>
      <c r="GC167" s="38"/>
      <c r="GD167" s="38"/>
      <c r="GE167" s="38"/>
      <c r="GF167" s="38"/>
      <c r="GG167" s="38"/>
      <c r="GH167" s="38"/>
      <c r="GI167" s="38"/>
      <c r="GJ167" s="38"/>
    </row>
    <row r="168" s="6" customFormat="1" ht="11.25" spans="1:192">
      <c r="A168" s="25">
        <f t="shared" si="10"/>
        <v>148</v>
      </c>
      <c r="B168" s="40" t="s">
        <v>1440</v>
      </c>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c r="FP168" s="38"/>
      <c r="FQ168" s="38"/>
      <c r="FR168" s="38"/>
      <c r="FS168" s="38"/>
      <c r="FT168" s="38"/>
      <c r="FU168" s="38"/>
      <c r="FV168" s="38"/>
      <c r="FW168" s="38"/>
      <c r="FX168" s="38"/>
      <c r="FY168" s="38"/>
      <c r="FZ168" s="38"/>
      <c r="GA168" s="38"/>
      <c r="GB168" s="38"/>
      <c r="GC168" s="38"/>
      <c r="GD168" s="38"/>
      <c r="GE168" s="38"/>
      <c r="GF168" s="38"/>
      <c r="GG168" s="38"/>
      <c r="GH168" s="38"/>
      <c r="GI168" s="38"/>
      <c r="GJ168" s="38"/>
    </row>
    <row r="169" s="15" customFormat="1" ht="11.25" spans="1:197">
      <c r="A169" s="25">
        <f t="shared" si="10"/>
        <v>149</v>
      </c>
      <c r="B169" s="41" t="s">
        <v>1441</v>
      </c>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c r="DH169" s="65"/>
      <c r="DI169" s="65"/>
      <c r="DJ169" s="65"/>
      <c r="DK169" s="65"/>
      <c r="DL169" s="65"/>
      <c r="DM169" s="65"/>
      <c r="DN169" s="65"/>
      <c r="DO169" s="65"/>
      <c r="DP169" s="65"/>
      <c r="DQ169" s="65"/>
      <c r="DR169" s="65"/>
      <c r="DS169" s="65"/>
      <c r="DT169" s="65"/>
      <c r="DU169" s="65"/>
      <c r="DV169" s="65"/>
      <c r="DW169" s="65"/>
      <c r="DX169" s="65"/>
      <c r="DY169" s="65"/>
      <c r="DZ169" s="65"/>
      <c r="EA169" s="65"/>
      <c r="EB169" s="65"/>
      <c r="EC169" s="65"/>
      <c r="ED169" s="65"/>
      <c r="EE169" s="65"/>
      <c r="EF169" s="65"/>
      <c r="EG169" s="65"/>
      <c r="EH169" s="65"/>
      <c r="EI169" s="65"/>
      <c r="EJ169" s="65"/>
      <c r="EK169" s="65"/>
      <c r="EL169" s="65"/>
      <c r="EM169" s="65"/>
      <c r="EN169" s="65"/>
      <c r="EO169" s="65"/>
      <c r="EP169" s="65"/>
      <c r="EQ169" s="65"/>
      <c r="ER169" s="65"/>
      <c r="ES169" s="65"/>
      <c r="ET169" s="65"/>
      <c r="EU169" s="65"/>
      <c r="EV169" s="65"/>
      <c r="EW169" s="65"/>
      <c r="EX169" s="65"/>
      <c r="EY169" s="65"/>
      <c r="EZ169" s="65"/>
      <c r="FA169" s="65"/>
      <c r="FB169" s="65"/>
      <c r="FC169" s="65"/>
      <c r="FD169" s="65"/>
      <c r="FE169" s="65"/>
      <c r="FF169" s="65"/>
      <c r="FG169" s="65"/>
      <c r="FH169" s="65"/>
      <c r="FI169" s="65"/>
      <c r="FJ169" s="65"/>
      <c r="FK169" s="65"/>
      <c r="FL169" s="65"/>
      <c r="FM169" s="65"/>
      <c r="FN169" s="65"/>
      <c r="FO169" s="65"/>
      <c r="FP169" s="65"/>
      <c r="FQ169" s="65"/>
      <c r="FR169" s="65"/>
      <c r="FS169" s="65"/>
      <c r="FT169" s="65"/>
      <c r="FU169" s="65"/>
      <c r="FV169" s="65"/>
      <c r="FW169" s="65"/>
      <c r="FX169" s="65"/>
      <c r="FY169" s="65"/>
      <c r="FZ169" s="65"/>
      <c r="GA169" s="65"/>
      <c r="GB169" s="65"/>
      <c r="GC169" s="65"/>
      <c r="GD169" s="65"/>
      <c r="GE169" s="65"/>
      <c r="GF169" s="65"/>
      <c r="GG169" s="65"/>
      <c r="GH169" s="65"/>
      <c r="GI169" s="65"/>
      <c r="GJ169" s="65"/>
      <c r="GK169" s="14"/>
      <c r="GL169" s="14"/>
      <c r="GM169" s="14"/>
      <c r="GN169" s="14"/>
      <c r="GO169" s="14"/>
    </row>
    <row r="170" s="15" customFormat="1" ht="11.25" spans="1:197">
      <c r="A170" s="25">
        <f t="shared" si="10"/>
        <v>150</v>
      </c>
      <c r="B170" s="53" t="s">
        <v>1442</v>
      </c>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c r="EC170" s="65"/>
      <c r="ED170" s="65"/>
      <c r="EE170" s="65"/>
      <c r="EF170" s="65"/>
      <c r="EG170" s="65"/>
      <c r="EH170" s="65"/>
      <c r="EI170" s="65"/>
      <c r="EJ170" s="65"/>
      <c r="EK170" s="65"/>
      <c r="EL170" s="65"/>
      <c r="EM170" s="65"/>
      <c r="EN170" s="65"/>
      <c r="EO170" s="65"/>
      <c r="EP170" s="65"/>
      <c r="EQ170" s="65"/>
      <c r="ER170" s="65"/>
      <c r="ES170" s="65"/>
      <c r="ET170" s="65"/>
      <c r="EU170" s="65"/>
      <c r="EV170" s="65"/>
      <c r="EW170" s="65"/>
      <c r="EX170" s="65"/>
      <c r="EY170" s="65"/>
      <c r="EZ170" s="65"/>
      <c r="FA170" s="65"/>
      <c r="FB170" s="65"/>
      <c r="FC170" s="65"/>
      <c r="FD170" s="65"/>
      <c r="FE170" s="65"/>
      <c r="FF170" s="65"/>
      <c r="FG170" s="65"/>
      <c r="FH170" s="65"/>
      <c r="FI170" s="65"/>
      <c r="FJ170" s="65"/>
      <c r="FK170" s="65"/>
      <c r="FL170" s="65"/>
      <c r="FM170" s="65"/>
      <c r="FN170" s="65"/>
      <c r="FO170" s="65"/>
      <c r="FP170" s="65"/>
      <c r="FQ170" s="65"/>
      <c r="FR170" s="65"/>
      <c r="FS170" s="65"/>
      <c r="FT170" s="65"/>
      <c r="FU170" s="65"/>
      <c r="FV170" s="65"/>
      <c r="FW170" s="65"/>
      <c r="FX170" s="65"/>
      <c r="FY170" s="65"/>
      <c r="FZ170" s="65"/>
      <c r="GA170" s="65"/>
      <c r="GB170" s="65"/>
      <c r="GC170" s="65"/>
      <c r="GD170" s="65"/>
      <c r="GE170" s="65"/>
      <c r="GF170" s="65"/>
      <c r="GG170" s="65"/>
      <c r="GH170" s="65"/>
      <c r="GI170" s="65"/>
      <c r="GJ170" s="65"/>
      <c r="GK170" s="67"/>
      <c r="GL170" s="67"/>
      <c r="GM170" s="67"/>
      <c r="GN170" s="67"/>
      <c r="GO170" s="67"/>
    </row>
    <row r="171" s="5" customFormat="1" ht="11.25" spans="1:197">
      <c r="A171" s="25">
        <f t="shared" si="10"/>
        <v>151</v>
      </c>
      <c r="B171" s="40" t="s">
        <v>1443</v>
      </c>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1"/>
      <c r="GL171" s="1"/>
      <c r="GM171" s="1"/>
      <c r="GN171" s="1"/>
      <c r="GO171" s="1"/>
    </row>
    <row r="172" s="6" customFormat="1" ht="11.25" spans="1:191">
      <c r="A172" s="25">
        <f t="shared" ref="A171:A180" si="11">A171+1</f>
        <v>152</v>
      </c>
      <c r="B172" s="40" t="s">
        <v>1444</v>
      </c>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c r="FP172" s="38"/>
      <c r="FQ172" s="38"/>
      <c r="FR172" s="38"/>
      <c r="FS172" s="38"/>
      <c r="FT172" s="38"/>
      <c r="FU172" s="38"/>
      <c r="FV172" s="38"/>
      <c r="FW172" s="38"/>
      <c r="FX172" s="38"/>
      <c r="FY172" s="38"/>
      <c r="FZ172" s="38"/>
      <c r="GA172" s="38"/>
      <c r="GB172" s="38"/>
      <c r="GC172" s="38"/>
      <c r="GD172" s="38"/>
      <c r="GE172" s="38"/>
      <c r="GF172" s="38"/>
      <c r="GG172" s="38"/>
      <c r="GH172" s="38"/>
      <c r="GI172" s="38"/>
    </row>
    <row r="173" s="6" customFormat="1" ht="11.25" spans="1:191">
      <c r="A173" s="25">
        <f t="shared" si="11"/>
        <v>153</v>
      </c>
      <c r="B173" s="40" t="s">
        <v>1445</v>
      </c>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c r="FP173" s="38"/>
      <c r="FQ173" s="38"/>
      <c r="FR173" s="38"/>
      <c r="FS173" s="38"/>
      <c r="FT173" s="38"/>
      <c r="FU173" s="38"/>
      <c r="FV173" s="38"/>
      <c r="FW173" s="38"/>
      <c r="FX173" s="38"/>
      <c r="FY173" s="38"/>
      <c r="FZ173" s="38"/>
      <c r="GA173" s="38"/>
      <c r="GB173" s="38"/>
      <c r="GC173" s="38"/>
      <c r="GD173" s="38"/>
      <c r="GE173" s="38"/>
      <c r="GF173" s="38"/>
      <c r="GG173" s="38"/>
      <c r="GH173" s="38"/>
      <c r="GI173" s="38"/>
    </row>
    <row r="174" s="6" customFormat="1" ht="11.25" spans="1:191">
      <c r="A174" s="25">
        <f t="shared" si="11"/>
        <v>154</v>
      </c>
      <c r="B174" s="40" t="s">
        <v>1446</v>
      </c>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c r="FP174" s="38"/>
      <c r="FQ174" s="38"/>
      <c r="FR174" s="38"/>
      <c r="FS174" s="38"/>
      <c r="FT174" s="38"/>
      <c r="FU174" s="38"/>
      <c r="FV174" s="38"/>
      <c r="FW174" s="38"/>
      <c r="FX174" s="38"/>
      <c r="FY174" s="38"/>
      <c r="FZ174" s="38"/>
      <c r="GA174" s="38"/>
      <c r="GB174" s="38"/>
      <c r="GC174" s="38"/>
      <c r="GD174" s="38"/>
      <c r="GE174" s="38"/>
      <c r="GF174" s="38"/>
      <c r="GG174" s="38"/>
      <c r="GH174" s="38"/>
      <c r="GI174" s="38"/>
    </row>
    <row r="175" s="5" customFormat="1" ht="11.25" spans="1:197">
      <c r="A175" s="25">
        <f t="shared" si="11"/>
        <v>155</v>
      </c>
      <c r="B175" s="40" t="s">
        <v>1447</v>
      </c>
      <c r="GK175" s="16"/>
      <c r="GL175" s="16"/>
      <c r="GM175" s="16"/>
      <c r="GN175" s="16"/>
      <c r="GO175" s="16"/>
    </row>
    <row r="176" s="5" customFormat="1" ht="11.25" spans="1:197">
      <c r="A176" s="25">
        <f t="shared" si="11"/>
        <v>156</v>
      </c>
      <c r="B176" s="40" t="s">
        <v>1448</v>
      </c>
      <c r="GK176" s="16"/>
      <c r="GL176" s="16"/>
      <c r="GM176" s="16"/>
      <c r="GN176" s="16"/>
      <c r="GO176" s="16"/>
    </row>
    <row r="177" s="6" customFormat="1" ht="11.25" spans="1:197">
      <c r="A177" s="25">
        <f t="shared" si="11"/>
        <v>157</v>
      </c>
      <c r="B177" s="40" t="s">
        <v>1449</v>
      </c>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c r="FP177" s="38"/>
      <c r="FQ177" s="38"/>
      <c r="FR177" s="38"/>
      <c r="FS177" s="38"/>
      <c r="FT177" s="38"/>
      <c r="FU177" s="38"/>
      <c r="FV177" s="38"/>
      <c r="FW177" s="38"/>
      <c r="FX177" s="38"/>
      <c r="FY177" s="38"/>
      <c r="FZ177" s="38"/>
      <c r="GA177" s="38"/>
      <c r="GB177" s="5"/>
      <c r="GC177" s="5"/>
      <c r="GD177" s="5"/>
      <c r="GE177" s="5"/>
      <c r="GF177" s="5"/>
      <c r="GG177" s="5"/>
      <c r="GH177" s="5"/>
      <c r="GI177" s="5"/>
      <c r="GJ177" s="5"/>
      <c r="GK177" s="1"/>
      <c r="GL177" s="1"/>
      <c r="GM177" s="1"/>
      <c r="GN177" s="1"/>
      <c r="GO177" s="1"/>
    </row>
    <row r="178" s="10" customFormat="1" ht="11.25" spans="1:192">
      <c r="A178" s="25">
        <f t="shared" si="11"/>
        <v>158</v>
      </c>
      <c r="B178" s="53" t="s">
        <v>1450</v>
      </c>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row>
    <row r="179" s="5" customFormat="1" ht="11.25" spans="1:192">
      <c r="A179" s="25">
        <f t="shared" si="11"/>
        <v>159</v>
      </c>
      <c r="B179" s="40" t="s">
        <v>1451</v>
      </c>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row>
    <row r="180" s="6" customFormat="1" ht="11.25" spans="1:183">
      <c r="A180" s="25">
        <f t="shared" si="11"/>
        <v>160</v>
      </c>
      <c r="B180" s="40" t="s">
        <v>1452</v>
      </c>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c r="FP180" s="38"/>
      <c r="FQ180" s="38"/>
      <c r="FR180" s="38"/>
      <c r="FS180" s="38"/>
      <c r="FT180" s="38"/>
      <c r="FU180" s="38"/>
      <c r="FV180" s="38"/>
      <c r="FW180" s="38"/>
      <c r="FX180" s="38"/>
      <c r="FY180" s="38"/>
      <c r="FZ180" s="38"/>
      <c r="GA180" s="38"/>
    </row>
    <row r="181" s="6" customFormat="1" ht="11.25" spans="1:192">
      <c r="A181" s="25" t="s">
        <v>625</v>
      </c>
      <c r="B181" s="25"/>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c r="FP181" s="38"/>
      <c r="FQ181" s="38"/>
      <c r="FR181" s="38"/>
      <c r="FS181" s="38"/>
      <c r="FT181" s="38"/>
      <c r="FU181" s="38"/>
      <c r="FV181" s="38"/>
      <c r="FW181" s="38"/>
      <c r="FX181" s="38"/>
      <c r="FY181" s="38"/>
      <c r="FZ181" s="38"/>
      <c r="GA181" s="38"/>
      <c r="GB181" s="38"/>
      <c r="GC181" s="38"/>
      <c r="GD181" s="38"/>
      <c r="GE181" s="38"/>
      <c r="GF181" s="38"/>
      <c r="GG181" s="38"/>
      <c r="GH181" s="38"/>
      <c r="GI181" s="38"/>
      <c r="GJ181" s="38"/>
    </row>
    <row r="182" s="6" customFormat="1" ht="11.25" spans="1:192">
      <c r="A182" s="25" t="s">
        <v>626</v>
      </c>
      <c r="B182" s="25"/>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c r="FP182" s="38"/>
      <c r="FQ182" s="38"/>
      <c r="FR182" s="38"/>
      <c r="FS182" s="38"/>
      <c r="FT182" s="38"/>
      <c r="FU182" s="38"/>
      <c r="FV182" s="38"/>
      <c r="FW182" s="38"/>
      <c r="FX182" s="38"/>
      <c r="FY182" s="38"/>
      <c r="FZ182" s="38"/>
      <c r="GA182" s="38"/>
      <c r="GB182" s="38"/>
      <c r="GC182" s="38"/>
      <c r="GD182" s="38"/>
      <c r="GE182" s="38"/>
      <c r="GF182" s="38"/>
      <c r="GG182" s="38"/>
      <c r="GH182" s="38"/>
      <c r="GI182" s="38"/>
      <c r="GJ182" s="38"/>
    </row>
    <row r="183" s="6" customFormat="1" ht="11.25" spans="1:192">
      <c r="A183" s="25">
        <f>A180+1</f>
        <v>161</v>
      </c>
      <c r="B183" s="41" t="s">
        <v>1453</v>
      </c>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c r="FP183" s="38"/>
      <c r="FQ183" s="38"/>
      <c r="FR183" s="38"/>
      <c r="FS183" s="38"/>
      <c r="FT183" s="38"/>
      <c r="FU183" s="38"/>
      <c r="FV183" s="38"/>
      <c r="FW183" s="38"/>
      <c r="FX183" s="38"/>
      <c r="FY183" s="38"/>
      <c r="FZ183" s="38"/>
      <c r="GA183" s="38"/>
      <c r="GB183" s="38"/>
      <c r="GC183" s="38"/>
      <c r="GD183" s="38"/>
      <c r="GE183" s="38"/>
      <c r="GF183" s="38"/>
      <c r="GG183" s="38"/>
      <c r="GH183" s="38"/>
      <c r="GI183" s="38"/>
      <c r="GJ183" s="38"/>
    </row>
    <row r="184" s="1" customFormat="1" ht="11.25" outlineLevel="1" spans="1:2">
      <c r="A184" s="25">
        <f t="shared" ref="A184:A189" si="12">A183+1</f>
        <v>162</v>
      </c>
      <c r="B184" s="66" t="s">
        <v>1454</v>
      </c>
    </row>
    <row r="185" s="1" customFormat="1" ht="11.25" outlineLevel="1" spans="1:2">
      <c r="A185" s="25">
        <f t="shared" si="12"/>
        <v>163</v>
      </c>
      <c r="B185" s="66" t="s">
        <v>1455</v>
      </c>
    </row>
    <row r="186" s="6" customFormat="1" ht="11.25" spans="1:197">
      <c r="A186" s="25">
        <f t="shared" si="12"/>
        <v>164</v>
      </c>
      <c r="B186" s="40" t="s">
        <v>1456</v>
      </c>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c r="FP186" s="38"/>
      <c r="FQ186" s="38"/>
      <c r="FR186" s="38"/>
      <c r="FS186" s="38"/>
      <c r="FT186" s="38"/>
      <c r="FU186" s="38"/>
      <c r="FV186" s="38"/>
      <c r="FW186" s="38"/>
      <c r="FX186" s="38"/>
      <c r="FY186" s="38"/>
      <c r="FZ186" s="38"/>
      <c r="GA186" s="38"/>
      <c r="GB186" s="38"/>
      <c r="GC186" s="38"/>
      <c r="GD186" s="38"/>
      <c r="GE186" s="38"/>
      <c r="GF186" s="38"/>
      <c r="GG186" s="38"/>
      <c r="GH186" s="38"/>
      <c r="GI186" s="38"/>
      <c r="GJ186" s="38"/>
      <c r="GK186" s="38"/>
      <c r="GL186" s="1"/>
      <c r="GM186" s="1"/>
      <c r="GN186" s="1"/>
      <c r="GO186" s="1"/>
    </row>
    <row r="187" s="5" customFormat="1" ht="11.25" spans="1:197">
      <c r="A187" s="25">
        <f t="shared" si="12"/>
        <v>165</v>
      </c>
      <c r="B187" s="25" t="s">
        <v>1457</v>
      </c>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1"/>
      <c r="GL187" s="1"/>
      <c r="GM187" s="1"/>
      <c r="GN187" s="1"/>
      <c r="GO187" s="1"/>
    </row>
    <row r="188" s="6" customFormat="1" ht="11.25" spans="1:197">
      <c r="A188" s="25">
        <f t="shared" si="12"/>
        <v>166</v>
      </c>
      <c r="B188" s="40" t="s">
        <v>1458</v>
      </c>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c r="FP188" s="38"/>
      <c r="FQ188" s="38"/>
      <c r="FR188" s="38"/>
      <c r="FS188" s="38"/>
      <c r="FT188" s="38"/>
      <c r="FU188" s="38"/>
      <c r="FV188" s="38"/>
      <c r="FW188" s="38"/>
      <c r="FX188" s="38"/>
      <c r="FY188" s="38"/>
      <c r="FZ188" s="38"/>
      <c r="GA188" s="38"/>
      <c r="GB188" s="38"/>
      <c r="GC188" s="38"/>
      <c r="GD188" s="38"/>
      <c r="GE188" s="38"/>
      <c r="GF188" s="38"/>
      <c r="GG188" s="38"/>
      <c r="GH188" s="38"/>
      <c r="GI188" s="38"/>
      <c r="GJ188" s="5"/>
      <c r="GK188" s="1"/>
      <c r="GL188" s="1"/>
      <c r="GM188" s="1"/>
      <c r="GN188" s="1"/>
      <c r="GO188" s="1"/>
    </row>
    <row r="189" s="1" customFormat="1" ht="11.25" spans="1:192">
      <c r="A189" s="25">
        <f t="shared" si="12"/>
        <v>167</v>
      </c>
      <c r="B189" s="41" t="s">
        <v>1459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row>
    <row r="190" s="1" customFormat="1" ht="11.25" spans="1:192">
      <c r="A190" s="25" t="s">
        <v>627</v>
      </c>
      <c r="B190" s="2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row>
    <row r="191" s="6" customFormat="1" ht="11.25" spans="1:192">
      <c r="A191" s="25">
        <f>A189+1</f>
        <v>168</v>
      </c>
      <c r="B191" s="40" t="s">
        <v>1460</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c r="FP191" s="38"/>
      <c r="FQ191" s="38"/>
      <c r="FR191" s="38"/>
      <c r="FS191" s="38"/>
      <c r="FT191" s="38"/>
      <c r="FU191" s="38"/>
      <c r="FV191" s="38"/>
      <c r="FW191" s="38"/>
      <c r="FX191" s="38"/>
      <c r="FY191" s="38"/>
      <c r="FZ191" s="38"/>
      <c r="GA191" s="38"/>
      <c r="GB191" s="38"/>
      <c r="GC191" s="38"/>
      <c r="GD191" s="38"/>
      <c r="GE191" s="38"/>
      <c r="GF191" s="38"/>
      <c r="GG191" s="38"/>
      <c r="GH191" s="38"/>
      <c r="GI191" s="38"/>
      <c r="GJ191" s="38"/>
    </row>
    <row r="192" s="1" customFormat="1" ht="11.25" spans="1:192">
      <c r="A192" s="25">
        <f>A191+1</f>
        <v>169</v>
      </c>
      <c r="B192" s="41" t="s">
        <v>1461</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row>
    <row r="193" s="5" customFormat="1" ht="11.25" spans="1:196">
      <c r="A193" s="25">
        <f>A192+1</f>
        <v>170</v>
      </c>
      <c r="B193" s="41" t="s">
        <v>1462</v>
      </c>
      <c r="GJ193" s="1"/>
      <c r="GK193" s="1"/>
      <c r="GL193" s="1"/>
      <c r="GM193" s="1"/>
      <c r="GN193" s="1"/>
    </row>
    <row r="194" s="5" customFormat="1" ht="11.25" spans="1:197">
      <c r="A194" s="25">
        <f t="shared" ref="A194:A212" si="13">A193+1</f>
        <v>171</v>
      </c>
      <c r="B194" s="41" t="s">
        <v>1463</v>
      </c>
      <c r="GL194" s="1"/>
      <c r="GM194" s="1"/>
      <c r="GN194" s="1"/>
      <c r="GO194" s="1"/>
    </row>
    <row r="195" s="5" customFormat="1" ht="11.25" spans="1:197">
      <c r="A195" s="25">
        <f t="shared" si="13"/>
        <v>172</v>
      </c>
      <c r="B195" s="40" t="s">
        <v>1464</v>
      </c>
      <c r="GK195" s="1"/>
      <c r="GL195" s="1"/>
      <c r="GM195" s="1"/>
      <c r="GN195" s="1"/>
      <c r="GO195" s="1"/>
    </row>
    <row r="196" s="16" customFormat="1" ht="11.25" spans="1:197">
      <c r="A196" s="25">
        <f t="shared" si="13"/>
        <v>173</v>
      </c>
      <c r="B196" s="41" t="s">
        <v>1465</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1"/>
      <c r="GM196" s="1"/>
      <c r="GN196" s="1"/>
      <c r="GO196" s="1"/>
    </row>
    <row r="197" s="1" customFormat="1" ht="11.25" spans="1:193">
      <c r="A197" s="25">
        <f t="shared" si="13"/>
        <v>174</v>
      </c>
      <c r="B197" s="41" t="s">
        <v>1466</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row>
    <row r="198" s="5" customFormat="1" ht="11.25" spans="1:197">
      <c r="A198" s="25">
        <f t="shared" si="13"/>
        <v>175</v>
      </c>
      <c r="B198" s="41" t="s">
        <v>1467</v>
      </c>
      <c r="GL198" s="1"/>
      <c r="GM198" s="1"/>
      <c r="GN198" s="1"/>
      <c r="GO198" s="1"/>
    </row>
    <row r="199" s="5" customFormat="1" ht="11.25" spans="1:197">
      <c r="A199" s="25">
        <f t="shared" si="13"/>
        <v>176</v>
      </c>
      <c r="B199" s="41" t="s">
        <v>1468</v>
      </c>
      <c r="GL199" s="1"/>
      <c r="GM199" s="1"/>
      <c r="GN199" s="1"/>
      <c r="GO199" s="1"/>
    </row>
    <row r="200" s="5" customFormat="1" ht="11.25" spans="1:197">
      <c r="A200" s="25">
        <f t="shared" si="13"/>
        <v>177</v>
      </c>
      <c r="B200" s="25" t="s">
        <v>1469</v>
      </c>
      <c r="GL200" s="1"/>
      <c r="GM200" s="1"/>
      <c r="GN200" s="1"/>
      <c r="GO200" s="1"/>
    </row>
    <row r="201" s="5" customFormat="1" ht="11.25" spans="1:197">
      <c r="A201" s="25">
        <f t="shared" si="13"/>
        <v>178</v>
      </c>
      <c r="B201" s="25" t="s">
        <v>1470</v>
      </c>
      <c r="GL201" s="1"/>
      <c r="GM201" s="1"/>
      <c r="GN201" s="1"/>
      <c r="GO201" s="1"/>
    </row>
    <row r="202" s="1" customFormat="1" ht="11.25" spans="1:193">
      <c r="A202" s="25">
        <f t="shared" si="13"/>
        <v>179</v>
      </c>
      <c r="B202" s="41" t="s">
        <v>1471</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row>
    <row r="203" s="1" customFormat="1" ht="11.25" spans="1:192">
      <c r="A203" s="25">
        <f t="shared" si="13"/>
        <v>180</v>
      </c>
      <c r="B203" s="41" t="s">
        <v>1472</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row>
    <row r="204" s="5" customFormat="1" ht="11.25" spans="1:197">
      <c r="A204" s="25">
        <f t="shared" si="13"/>
        <v>181</v>
      </c>
      <c r="B204" s="41" t="s">
        <v>1473</v>
      </c>
      <c r="GK204" s="1"/>
      <c r="GL204" s="1"/>
      <c r="GM204" s="1"/>
      <c r="GN204" s="1"/>
      <c r="GO204" s="1"/>
    </row>
    <row r="205" s="1" customFormat="1" ht="11.25" spans="1:192">
      <c r="A205" s="25">
        <f t="shared" si="13"/>
        <v>182</v>
      </c>
      <c r="B205" s="25" t="s">
        <v>1474</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row>
    <row r="206" s="1" customFormat="1" ht="11.25" spans="1:192">
      <c r="A206" s="25">
        <f t="shared" si="13"/>
        <v>183</v>
      </c>
      <c r="B206" s="41" t="s">
        <v>1475</v>
      </c>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row>
    <row r="207" s="5" customFormat="1" ht="11.25" spans="1:197">
      <c r="A207" s="25">
        <f t="shared" si="13"/>
        <v>184</v>
      </c>
      <c r="B207" s="41" t="s">
        <v>1476</v>
      </c>
      <c r="GK207" s="1"/>
      <c r="GL207" s="1"/>
      <c r="GM207" s="1"/>
      <c r="GN207" s="1"/>
      <c r="GO207" s="1"/>
    </row>
    <row r="208" s="5" customFormat="1" ht="11.25" spans="1:197">
      <c r="A208" s="25">
        <f t="shared" si="13"/>
        <v>185</v>
      </c>
      <c r="B208" s="41" t="s">
        <v>1477</v>
      </c>
      <c r="GK208" s="1"/>
      <c r="GL208" s="1"/>
      <c r="GM208" s="1"/>
      <c r="GN208" s="1"/>
      <c r="GO208" s="1"/>
    </row>
    <row r="209" s="5" customFormat="1" ht="11.25" spans="1:196">
      <c r="A209" s="25">
        <f t="shared" si="13"/>
        <v>186</v>
      </c>
      <c r="B209" s="41" t="s">
        <v>1478</v>
      </c>
      <c r="GJ209" s="1"/>
      <c r="GK209" s="1"/>
      <c r="GL209" s="1"/>
      <c r="GM209" s="1"/>
      <c r="GN209" s="1"/>
    </row>
    <row r="210" s="5" customFormat="1" ht="11.25" spans="1:196">
      <c r="A210" s="25">
        <f t="shared" si="13"/>
        <v>187</v>
      </c>
      <c r="B210" s="41" t="s">
        <v>1479</v>
      </c>
      <c r="GJ210" s="1"/>
      <c r="GK210" s="1"/>
      <c r="GL210" s="1"/>
      <c r="GM210" s="1"/>
      <c r="GN210" s="1"/>
    </row>
    <row r="211" s="5" customFormat="1" ht="11.25" spans="1:2">
      <c r="A211" s="25">
        <f t="shared" si="13"/>
        <v>188</v>
      </c>
      <c r="B211" s="41" t="s">
        <v>1480</v>
      </c>
    </row>
    <row r="212" s="5" customFormat="1" ht="11.25" spans="1:2">
      <c r="A212" s="25">
        <f t="shared" si="13"/>
        <v>189</v>
      </c>
      <c r="B212" s="41" t="s">
        <v>1481</v>
      </c>
    </row>
    <row r="213" s="1" customFormat="1" ht="11.25" spans="1:192">
      <c r="A213" s="25" t="s">
        <v>628</v>
      </c>
      <c r="B213" s="2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row>
    <row r="214" s="5" customFormat="1" ht="11.25" spans="1:197">
      <c r="A214" s="25">
        <f>A212+1</f>
        <v>190</v>
      </c>
      <c r="B214" s="41" t="s">
        <v>1482</v>
      </c>
      <c r="GJ214" s="1"/>
      <c r="GK214" s="1"/>
      <c r="GL214" s="1"/>
      <c r="GM214" s="1"/>
      <c r="GN214" s="1"/>
      <c r="GO214" s="1"/>
    </row>
    <row r="215" s="5" customFormat="1" ht="11.25" spans="1:197">
      <c r="A215" s="25">
        <f>A214+1</f>
        <v>191</v>
      </c>
      <c r="B215" s="41" t="s">
        <v>1483</v>
      </c>
      <c r="GJ215" s="1"/>
      <c r="GK215" s="1"/>
      <c r="GL215" s="1"/>
      <c r="GM215" s="1"/>
      <c r="GN215" s="1"/>
      <c r="GO215" s="1"/>
    </row>
    <row r="216" s="6" customFormat="1" ht="11.25" spans="1:197">
      <c r="A216" s="25">
        <f>A215+1</f>
        <v>192</v>
      </c>
      <c r="B216" s="41" t="s">
        <v>1484</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14"/>
      <c r="GM216" s="14"/>
      <c r="GN216" s="14"/>
      <c r="GO216" s="14"/>
    </row>
    <row r="217" s="1" customFormat="1" ht="11.25" spans="1:192">
      <c r="A217" s="25" t="s">
        <v>630</v>
      </c>
      <c r="B217" s="2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row>
    <row r="218" s="6" customFormat="1" ht="11.25" spans="1:192">
      <c r="A218" s="40">
        <f>A216+1</f>
        <v>193</v>
      </c>
      <c r="B218" s="61" t="s">
        <v>1485</v>
      </c>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M218" s="38"/>
      <c r="CN218" s="38"/>
      <c r="CO218" s="38"/>
      <c r="CP218" s="38"/>
      <c r="CQ218" s="38"/>
      <c r="CR218" s="38"/>
      <c r="CS218" s="38"/>
      <c r="CT218" s="38"/>
      <c r="CU218" s="38"/>
      <c r="CV218" s="38"/>
      <c r="CW218" s="38"/>
      <c r="CX218" s="38"/>
      <c r="CY218" s="38"/>
      <c r="CZ218" s="38"/>
      <c r="DA218" s="38"/>
      <c r="DB218" s="38"/>
      <c r="DC218" s="38"/>
      <c r="DD218" s="38"/>
      <c r="DE218" s="38"/>
      <c r="DF218" s="38"/>
      <c r="DG218" s="38"/>
      <c r="DH218" s="38"/>
      <c r="DI218" s="38"/>
      <c r="DJ218" s="38"/>
      <c r="DK218" s="38"/>
      <c r="DL218" s="38"/>
      <c r="DM218" s="38"/>
      <c r="DN218" s="38"/>
      <c r="DO218" s="38"/>
      <c r="DP218" s="38"/>
      <c r="DQ218" s="38"/>
      <c r="DR218" s="38"/>
      <c r="DS218" s="38"/>
      <c r="DT218" s="38"/>
      <c r="DU218" s="38"/>
      <c r="DV218" s="38"/>
      <c r="DW218" s="38"/>
      <c r="DX218" s="38"/>
      <c r="DY218" s="38"/>
      <c r="DZ218" s="38"/>
      <c r="EA218" s="38"/>
      <c r="EB218" s="38"/>
      <c r="EC218" s="38"/>
      <c r="ED218" s="38"/>
      <c r="EE218" s="38"/>
      <c r="EF218" s="38"/>
      <c r="EG218" s="38"/>
      <c r="EH218" s="38"/>
      <c r="EI218" s="38"/>
      <c r="EJ218" s="38"/>
      <c r="EK218" s="38"/>
      <c r="EL218" s="38"/>
      <c r="EM218" s="38"/>
      <c r="EN218" s="38"/>
      <c r="EO218" s="38"/>
      <c r="EP218" s="38"/>
      <c r="EQ218" s="38"/>
      <c r="ER218" s="38"/>
      <c r="ES218" s="38"/>
      <c r="ET218" s="38"/>
      <c r="EU218" s="38"/>
      <c r="EV218" s="38"/>
      <c r="EW218" s="38"/>
      <c r="EX218" s="38"/>
      <c r="EY218" s="38"/>
      <c r="EZ218" s="38"/>
      <c r="FA218" s="38"/>
      <c r="FB218" s="38"/>
      <c r="FC218" s="38"/>
      <c r="FD218" s="38"/>
      <c r="FE218" s="38"/>
      <c r="FF218" s="38"/>
      <c r="FG218" s="38"/>
      <c r="FH218" s="38"/>
      <c r="FI218" s="38"/>
      <c r="FJ218" s="38"/>
      <c r="FK218" s="38"/>
      <c r="FL218" s="38"/>
      <c r="FM218" s="38"/>
      <c r="FN218" s="38"/>
      <c r="FO218" s="38"/>
      <c r="FP218" s="38"/>
      <c r="FQ218" s="38"/>
      <c r="FR218" s="38"/>
      <c r="FS218" s="38"/>
      <c r="FT218" s="38"/>
      <c r="FU218" s="38"/>
      <c r="FV218" s="38"/>
      <c r="FW218" s="38"/>
      <c r="FX218" s="38"/>
      <c r="FY218" s="38"/>
      <c r="FZ218" s="38"/>
      <c r="GA218" s="38"/>
      <c r="GB218" s="38"/>
      <c r="GC218" s="38"/>
      <c r="GD218" s="38"/>
      <c r="GE218" s="38"/>
      <c r="GF218" s="38"/>
      <c r="GG218" s="38"/>
      <c r="GH218" s="38"/>
      <c r="GI218" s="38"/>
      <c r="GJ218" s="38"/>
    </row>
    <row r="219" s="1" customFormat="1" ht="11.25" spans="1:192">
      <c r="A219" s="25" t="s">
        <v>635</v>
      </c>
      <c r="B219" s="2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row>
    <row r="220" s="1" customFormat="1" ht="11.25" spans="1:192">
      <c r="A220" s="25" t="s">
        <v>636</v>
      </c>
      <c r="B220" s="2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row>
    <row r="221" s="7" customFormat="1" ht="11.25" spans="1:191">
      <c r="A221" s="40">
        <f>A218+1</f>
        <v>194</v>
      </c>
      <c r="B221" s="25" t="s">
        <v>1486</v>
      </c>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row>
    <row r="222" s="1" customFormat="1" ht="11.25" spans="1:192">
      <c r="A222" s="25" t="s">
        <v>639</v>
      </c>
      <c r="B222" s="2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row>
    <row r="223" s="1" customFormat="1" ht="11.25" outlineLevel="1" spans="1:2">
      <c r="A223" s="52">
        <f>A221+1</f>
        <v>195</v>
      </c>
      <c r="B223" s="66" t="s">
        <v>1487</v>
      </c>
    </row>
    <row r="224" s="1" customFormat="1" ht="11.25" spans="1:192">
      <c r="A224" s="25" t="s">
        <v>640</v>
      </c>
      <c r="B224" s="2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row>
    <row r="225" s="1" customFormat="1" ht="11.25" spans="1:191">
      <c r="A225" s="25">
        <f>A223+1</f>
        <v>196</v>
      </c>
      <c r="B225" s="41" t="s">
        <v>1488</v>
      </c>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row>
    <row r="226" s="1" customFormat="1" ht="11.25" spans="1:191">
      <c r="A226" s="25">
        <f t="shared" ref="A226:A238" si="14">A225+1</f>
        <v>197</v>
      </c>
      <c r="B226" s="41" t="s">
        <v>1489</v>
      </c>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row>
    <row r="227" s="1" customFormat="1" ht="11.25" spans="1:191">
      <c r="A227" s="25">
        <f t="shared" si="14"/>
        <v>198</v>
      </c>
      <c r="B227" s="41" t="s">
        <v>1490</v>
      </c>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row>
    <row r="228" s="1" customFormat="1" ht="11.25" spans="1:191">
      <c r="A228" s="25">
        <f t="shared" si="14"/>
        <v>199</v>
      </c>
      <c r="B228" s="41" t="s">
        <v>1491</v>
      </c>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row>
    <row r="229" s="1" customFormat="1" ht="11.25" spans="1:191">
      <c r="A229" s="25">
        <f t="shared" si="14"/>
        <v>200</v>
      </c>
      <c r="B229" s="41" t="s">
        <v>1492</v>
      </c>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row>
    <row r="230" s="6" customFormat="1" ht="11.25" spans="1:197">
      <c r="A230" s="25">
        <f t="shared" si="14"/>
        <v>201</v>
      </c>
      <c r="B230" s="41" t="s">
        <v>1493</v>
      </c>
      <c r="GK230" s="14"/>
      <c r="GL230" s="14"/>
      <c r="GM230" s="14"/>
      <c r="GN230" s="14"/>
      <c r="GO230" s="14"/>
    </row>
    <row r="231" s="5" customFormat="1" ht="11.25" spans="1:2">
      <c r="A231" s="25">
        <f t="shared" si="14"/>
        <v>202</v>
      </c>
      <c r="B231" s="41" t="s">
        <v>1494</v>
      </c>
    </row>
    <row r="232" s="1" customFormat="1" ht="11.25" spans="1:192">
      <c r="A232" s="25">
        <f t="shared" si="14"/>
        <v>203</v>
      </c>
      <c r="B232" s="40" t="s">
        <v>1495</v>
      </c>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row>
    <row r="233" s="5" customFormat="1" ht="11.25" spans="1:192">
      <c r="A233" s="25">
        <f t="shared" si="14"/>
        <v>204</v>
      </c>
      <c r="B233" s="41" t="s">
        <v>1496</v>
      </c>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row>
    <row r="234" s="5" customFormat="1" ht="11.25" spans="1:192">
      <c r="A234" s="25">
        <f t="shared" si="14"/>
        <v>205</v>
      </c>
      <c r="B234" s="41" t="s">
        <v>1497</v>
      </c>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row>
    <row r="235" s="14" customFormat="1" ht="11.25" spans="1:2">
      <c r="A235" s="25">
        <f t="shared" si="14"/>
        <v>206</v>
      </c>
      <c r="B235" s="41" t="s">
        <v>1498</v>
      </c>
    </row>
    <row r="236" s="5" customFormat="1" ht="11.25" spans="1:197">
      <c r="A236" s="25">
        <f t="shared" si="14"/>
        <v>207</v>
      </c>
      <c r="B236" s="41" t="s">
        <v>1499</v>
      </c>
      <c r="GK236" s="16"/>
      <c r="GL236" s="16"/>
      <c r="GM236" s="16"/>
      <c r="GN236" s="16"/>
      <c r="GO236" s="16"/>
    </row>
    <row r="237" s="5" customFormat="1" ht="11.25" spans="1:196">
      <c r="A237" s="25">
        <f t="shared" si="14"/>
        <v>208</v>
      </c>
      <c r="B237" s="41" t="s">
        <v>1500</v>
      </c>
      <c r="GJ237" s="1"/>
      <c r="GK237" s="1"/>
      <c r="GL237" s="1"/>
      <c r="GM237" s="1"/>
      <c r="GN237" s="1"/>
    </row>
    <row r="238" s="7" customFormat="1" ht="11.25" spans="1:196">
      <c r="A238" s="25">
        <f t="shared" si="14"/>
        <v>209</v>
      </c>
      <c r="B238" s="41" t="s">
        <v>1501</v>
      </c>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1"/>
      <c r="GK238" s="1"/>
      <c r="GL238" s="1"/>
      <c r="GM238" s="1"/>
      <c r="GN238" s="1"/>
    </row>
    <row r="239" s="7" customFormat="1" ht="11.25" spans="1:192">
      <c r="A239" s="25">
        <f t="shared" ref="A238:A244" si="15">A238+1</f>
        <v>210</v>
      </c>
      <c r="B239" s="25" t="s">
        <v>1502</v>
      </c>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row>
    <row r="240" s="1" customFormat="1" ht="11.25" spans="1:192">
      <c r="A240" s="25">
        <f t="shared" si="15"/>
        <v>211</v>
      </c>
      <c r="B240" s="41" t="s">
        <v>1503</v>
      </c>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row>
    <row r="241" s="1" customFormat="1" ht="11.25" spans="1:197">
      <c r="A241" s="25">
        <f t="shared" si="15"/>
        <v>212</v>
      </c>
      <c r="B241" s="41" t="s">
        <v>1504</v>
      </c>
      <c r="C241" s="68"/>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69"/>
      <c r="BP241" s="69"/>
      <c r="BQ241" s="69"/>
      <c r="BR241" s="69"/>
      <c r="BS241" s="69"/>
      <c r="BT241" s="69"/>
      <c r="BU241" s="69"/>
      <c r="BV241" s="69"/>
      <c r="BW241" s="69"/>
      <c r="BX241" s="69"/>
      <c r="BY241" s="69"/>
      <c r="BZ241" s="69"/>
      <c r="CA241" s="69"/>
      <c r="CB241" s="69"/>
      <c r="CC241" s="69"/>
      <c r="CD241" s="69"/>
      <c r="CE241" s="69"/>
      <c r="CF241" s="69"/>
      <c r="CG241" s="69"/>
      <c r="CH241" s="69"/>
      <c r="CI241" s="69"/>
      <c r="CJ241" s="69"/>
      <c r="CK241" s="69"/>
      <c r="CL241" s="69"/>
      <c r="CM241" s="69"/>
      <c r="CN241" s="69"/>
      <c r="CO241" s="69"/>
      <c r="CP241" s="69"/>
      <c r="CQ241" s="69"/>
      <c r="CR241" s="69"/>
      <c r="CS241" s="69"/>
      <c r="CT241" s="69"/>
      <c r="CU241" s="69"/>
      <c r="CV241" s="69"/>
      <c r="CW241" s="69"/>
      <c r="CX241" s="69"/>
      <c r="CY241" s="69"/>
      <c r="CZ241" s="69"/>
      <c r="DA241" s="69"/>
      <c r="DB241" s="69"/>
      <c r="DC241" s="69"/>
      <c r="DD241" s="69"/>
      <c r="DE241" s="69"/>
      <c r="DF241" s="69"/>
      <c r="DG241" s="69"/>
      <c r="DH241" s="69"/>
      <c r="DI241" s="69"/>
      <c r="DJ241" s="69"/>
      <c r="DK241" s="69"/>
      <c r="DL241" s="69"/>
      <c r="DM241" s="69"/>
      <c r="DN241" s="69"/>
      <c r="DO241" s="69"/>
      <c r="DP241" s="69"/>
      <c r="DQ241" s="69"/>
      <c r="DR241" s="69"/>
      <c r="DS241" s="69"/>
      <c r="DT241" s="69"/>
      <c r="DU241" s="69"/>
      <c r="DV241" s="69"/>
      <c r="DW241" s="69"/>
      <c r="DX241" s="69"/>
      <c r="DY241" s="69"/>
      <c r="DZ241" s="69"/>
      <c r="EA241" s="69"/>
      <c r="EB241" s="69"/>
      <c r="EC241" s="69"/>
      <c r="ED241" s="69"/>
      <c r="EE241" s="69"/>
      <c r="EF241" s="69"/>
      <c r="EG241" s="69"/>
      <c r="EH241" s="69"/>
      <c r="EI241" s="69"/>
      <c r="EJ241" s="69"/>
      <c r="EK241" s="69"/>
      <c r="EL241" s="69"/>
      <c r="EM241" s="69"/>
      <c r="EN241" s="69"/>
      <c r="EO241" s="69"/>
      <c r="EP241" s="69"/>
      <c r="EQ241" s="69"/>
      <c r="ER241" s="69"/>
      <c r="ES241" s="69"/>
      <c r="ET241" s="69"/>
      <c r="EU241" s="69"/>
      <c r="EV241" s="69"/>
      <c r="EW241" s="69"/>
      <c r="EX241" s="69"/>
      <c r="EY241" s="69"/>
      <c r="EZ241" s="69"/>
      <c r="FA241" s="69"/>
      <c r="FB241" s="69"/>
      <c r="FC241" s="69"/>
      <c r="FD241" s="69"/>
      <c r="FE241" s="69"/>
      <c r="FF241" s="69"/>
      <c r="FG241" s="69"/>
      <c r="FH241" s="69"/>
      <c r="FI241" s="69"/>
      <c r="FJ241" s="69"/>
      <c r="FK241" s="69"/>
      <c r="FL241" s="69"/>
      <c r="FM241" s="69"/>
      <c r="FN241" s="69"/>
      <c r="FO241" s="69"/>
      <c r="FP241" s="69"/>
      <c r="FQ241" s="69"/>
      <c r="FR241" s="69"/>
      <c r="FS241" s="69"/>
      <c r="FT241" s="69"/>
      <c r="FU241" s="69"/>
      <c r="FV241" s="69"/>
      <c r="FW241" s="69"/>
      <c r="FX241" s="69"/>
      <c r="FY241" s="69"/>
      <c r="FZ241" s="69"/>
      <c r="GA241" s="69"/>
      <c r="GB241" s="69"/>
      <c r="GC241" s="69"/>
      <c r="GD241" s="69"/>
      <c r="GE241" s="69"/>
      <c r="GF241" s="69"/>
      <c r="GG241" s="69"/>
      <c r="GH241" s="69"/>
      <c r="GI241" s="69"/>
      <c r="GJ241" s="69"/>
      <c r="GK241" s="69"/>
      <c r="GL241" s="69"/>
      <c r="GM241" s="69"/>
      <c r="GN241" s="69"/>
      <c r="GO241" s="69"/>
    </row>
    <row r="242" s="1" customFormat="1" ht="11.25" spans="1:183">
      <c r="A242" s="25">
        <f t="shared" si="15"/>
        <v>213</v>
      </c>
      <c r="B242" s="41" t="s">
        <v>1505</v>
      </c>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5" customFormat="1" ht="11.25" spans="1:197">
      <c r="A243" s="25">
        <f t="shared" si="15"/>
        <v>214</v>
      </c>
      <c r="B243" s="40" t="s">
        <v>1506</v>
      </c>
      <c r="GK243" s="1"/>
      <c r="GL243" s="1"/>
      <c r="GM243" s="1"/>
      <c r="GN243" s="1"/>
      <c r="GO243" s="1"/>
    </row>
    <row r="244" s="5" customFormat="1" ht="11.25" spans="1:197">
      <c r="A244" s="25">
        <f t="shared" si="15"/>
        <v>215</v>
      </c>
      <c r="B244" s="40" t="s">
        <v>1507</v>
      </c>
      <c r="GK244" s="1"/>
      <c r="GL244" s="1"/>
      <c r="GM244" s="1"/>
      <c r="GN244" s="1"/>
      <c r="GO244" s="1"/>
    </row>
    <row r="245" s="1" customFormat="1" ht="11.25" spans="1:192">
      <c r="A245" s="25" t="s">
        <v>646</v>
      </c>
      <c r="B245" s="2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row>
    <row r="246" s="1" customFormat="1" ht="11.25" spans="1:197">
      <c r="A246" s="25">
        <f>A244+1</f>
        <v>216</v>
      </c>
      <c r="B246" s="41" t="s">
        <v>1508</v>
      </c>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16"/>
      <c r="GL246" s="16"/>
      <c r="GM246" s="16"/>
      <c r="GN246" s="16"/>
      <c r="GO246" s="16"/>
    </row>
    <row r="247" s="5" customFormat="1" ht="11.25" spans="1:197">
      <c r="A247" s="25">
        <f>A246+1</f>
        <v>217</v>
      </c>
      <c r="B247" s="41" t="s">
        <v>1509</v>
      </c>
      <c r="GK247" s="1"/>
      <c r="GL247" s="1"/>
      <c r="GM247" s="1"/>
      <c r="GN247" s="1"/>
      <c r="GO247" s="1"/>
    </row>
    <row r="248" s="1" customFormat="1" ht="11.25" spans="1:192">
      <c r="A248" s="25" t="s">
        <v>652</v>
      </c>
      <c r="B248" s="2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row>
    <row r="249" s="1" customFormat="1" ht="11.25" spans="1:192">
      <c r="A249" s="25" t="s">
        <v>653</v>
      </c>
      <c r="B249" s="2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row>
    <row r="250" s="1" customFormat="1" ht="11.25" spans="1:192">
      <c r="A250" s="25" t="s">
        <v>654</v>
      </c>
      <c r="B250" s="2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row>
    <row r="251" s="1" customFormat="1" ht="11.25" spans="1:192">
      <c r="A251" s="25" t="s">
        <v>655</v>
      </c>
      <c r="B251" s="2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row>
    <row r="252" s="1" customFormat="1" ht="11.25" spans="1:197">
      <c r="A252" s="41">
        <f>A247+1</f>
        <v>218</v>
      </c>
      <c r="B252" s="41" t="s">
        <v>1510</v>
      </c>
      <c r="C252" s="47"/>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row>
    <row r="253" s="1" customFormat="1" ht="11.25" spans="1:192">
      <c r="A253" s="70">
        <f>A252+1</f>
        <v>219</v>
      </c>
      <c r="B253" s="41" t="s">
        <v>1511</v>
      </c>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row>
    <row r="254" s="5" customFormat="1" ht="11.25" spans="1:197">
      <c r="A254" s="70">
        <f t="shared" ref="A254:A259" si="16">A253+1</f>
        <v>220</v>
      </c>
      <c r="B254" s="41" t="s">
        <v>1512</v>
      </c>
      <c r="GK254" s="16"/>
      <c r="GL254" s="16"/>
      <c r="GM254" s="16"/>
      <c r="GN254" s="16"/>
      <c r="GO254" s="16"/>
    </row>
    <row r="255" s="5" customFormat="1" ht="22.5" spans="1:197">
      <c r="A255" s="70">
        <f t="shared" si="16"/>
        <v>221</v>
      </c>
      <c r="B255" s="41" t="s">
        <v>1513</v>
      </c>
      <c r="GK255" s="16"/>
      <c r="GL255" s="16"/>
      <c r="GM255" s="16"/>
      <c r="GN255" s="16"/>
      <c r="GO255" s="16"/>
    </row>
    <row r="256" s="5" customFormat="1" ht="11.25" spans="1:197">
      <c r="A256" s="70">
        <f t="shared" si="16"/>
        <v>222</v>
      </c>
      <c r="B256" s="41" t="s">
        <v>1514</v>
      </c>
      <c r="GK256" s="1"/>
      <c r="GL256" s="1"/>
      <c r="GM256" s="1"/>
      <c r="GN256" s="1"/>
      <c r="GO256" s="1"/>
    </row>
    <row r="257" s="13" customFormat="1" ht="11.25" spans="1:2">
      <c r="A257" s="70">
        <f t="shared" si="16"/>
        <v>223</v>
      </c>
      <c r="B257" s="50" t="s">
        <v>1515</v>
      </c>
    </row>
    <row r="258" s="13" customFormat="1" ht="11.25" spans="1:2">
      <c r="A258" s="70">
        <f t="shared" si="16"/>
        <v>224</v>
      </c>
      <c r="B258" s="50" t="s">
        <v>1516</v>
      </c>
    </row>
    <row r="259" s="5" customFormat="1" ht="11.25" spans="1:196">
      <c r="A259" s="70">
        <f t="shared" si="16"/>
        <v>225</v>
      </c>
      <c r="B259" s="41" t="s">
        <v>1517</v>
      </c>
      <c r="GJ259" s="1"/>
      <c r="GK259" s="1"/>
      <c r="GL259" s="1"/>
      <c r="GM259" s="1"/>
      <c r="GN259" s="1"/>
    </row>
    <row r="260" s="1" customFormat="1" ht="11.25" spans="1:192">
      <c r="A260" s="25" t="s">
        <v>659</v>
      </c>
      <c r="B260" s="2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row>
    <row r="261" s="1" customFormat="1" ht="11.25" spans="1:192">
      <c r="A261" s="25">
        <f>A259+1</f>
        <v>226</v>
      </c>
      <c r="B261" s="25" t="s">
        <v>1518</v>
      </c>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row>
    <row r="262" s="17" customFormat="1" ht="11.25" outlineLevel="1" spans="1:2">
      <c r="A262" s="41">
        <f t="shared" ref="A262:A270" si="17">A261+1</f>
        <v>227</v>
      </c>
      <c r="B262" s="52" t="s">
        <v>1519</v>
      </c>
    </row>
    <row r="263" s="1" customFormat="1" ht="11.25" spans="1:192">
      <c r="A263" s="25">
        <f t="shared" si="17"/>
        <v>228</v>
      </c>
      <c r="B263" s="41" t="s">
        <v>1520</v>
      </c>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row>
    <row r="264" s="1" customFormat="1" ht="11.25" spans="1:192">
      <c r="A264" s="25" t="s">
        <v>662</v>
      </c>
      <c r="B264" s="2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row>
    <row r="265" s="1" customFormat="1" ht="11.25" spans="1:192">
      <c r="A265" s="25">
        <f>A263+1</f>
        <v>229</v>
      </c>
      <c r="B265" s="41" t="s">
        <v>1521</v>
      </c>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row>
    <row r="266" s="1" customFormat="1" ht="11.25" spans="1:192">
      <c r="A266" s="25">
        <f t="shared" si="17"/>
        <v>230</v>
      </c>
      <c r="B266" s="41" t="s">
        <v>1522</v>
      </c>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row>
    <row r="267" s="1" customFormat="1" ht="11.25" spans="1:192">
      <c r="A267" s="25">
        <f t="shared" si="17"/>
        <v>231</v>
      </c>
      <c r="B267" s="41" t="s">
        <v>1523</v>
      </c>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row>
    <row r="268" s="11" customFormat="1" ht="11.25" spans="1:197">
      <c r="A268" s="25">
        <f t="shared" si="17"/>
        <v>232</v>
      </c>
      <c r="B268" s="61" t="s">
        <v>1524</v>
      </c>
      <c r="GK268" s="12"/>
      <c r="GL268" s="12"/>
      <c r="GM268" s="12"/>
      <c r="GN268" s="12"/>
      <c r="GO268" s="12"/>
    </row>
    <row r="269" s="18" customFormat="1" ht="22.5" spans="1:197">
      <c r="A269" s="25">
        <f t="shared" si="17"/>
        <v>233</v>
      </c>
      <c r="B269" s="61" t="s">
        <v>1525</v>
      </c>
      <c r="GK269" s="19"/>
      <c r="GL269" s="19"/>
      <c r="GM269" s="19"/>
      <c r="GN269" s="19"/>
      <c r="GO269" s="19"/>
    </row>
    <row r="270" s="18" customFormat="1" ht="11.25" spans="1:197">
      <c r="A270" s="25">
        <f t="shared" si="17"/>
        <v>234</v>
      </c>
      <c r="B270" s="61" t="s">
        <v>1526</v>
      </c>
      <c r="GK270" s="19"/>
      <c r="GL270" s="19"/>
      <c r="GM270" s="19"/>
      <c r="GN270" s="19"/>
      <c r="GO270" s="19"/>
    </row>
    <row r="271" s="1" customFormat="1" ht="11.25" spans="1:192">
      <c r="A271" s="25" t="s">
        <v>668</v>
      </c>
      <c r="B271" s="2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row>
    <row r="272" s="1" customFormat="1" ht="11.25" spans="1:192">
      <c r="A272" s="25">
        <f>A270+1</f>
        <v>235</v>
      </c>
      <c r="B272" s="41" t="s">
        <v>1527</v>
      </c>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row>
    <row r="273" s="19" customFormat="1" ht="11.25" spans="1:192">
      <c r="A273" s="55">
        <f t="shared" ref="A273:A280" si="18">A272+1</f>
        <v>236</v>
      </c>
      <c r="B273" s="61" t="s">
        <v>1528</v>
      </c>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row>
    <row r="274" s="1" customFormat="1" ht="11.25" spans="1:192">
      <c r="A274" s="25" t="s">
        <v>671</v>
      </c>
      <c r="B274" s="2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row>
    <row r="275" s="1" customFormat="1" ht="11.25" spans="1:192">
      <c r="A275" s="25" t="s">
        <v>672</v>
      </c>
      <c r="B275" s="2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row>
    <row r="276" s="14" customFormat="1" ht="11.25" spans="1:192">
      <c r="A276" s="25">
        <f>A273+1</f>
        <v>237</v>
      </c>
      <c r="B276" s="25" t="s">
        <v>1529</v>
      </c>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row>
    <row r="277" s="14" customFormat="1" ht="11.25" spans="1:197">
      <c r="A277" s="41">
        <f t="shared" si="18"/>
        <v>238</v>
      </c>
      <c r="B277" s="41" t="s">
        <v>1530</v>
      </c>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row>
    <row r="278" s="14" customFormat="1" ht="11.25" spans="1:192">
      <c r="A278" s="41">
        <f t="shared" si="18"/>
        <v>239</v>
      </c>
      <c r="B278" s="41" t="s">
        <v>1531</v>
      </c>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row>
    <row r="279" s="20" customFormat="1" ht="11.25" spans="1:196">
      <c r="A279" s="41">
        <f t="shared" si="18"/>
        <v>240</v>
      </c>
      <c r="B279" s="41" t="s">
        <v>1532</v>
      </c>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16"/>
      <c r="FN279" s="16"/>
      <c r="FO279" s="16"/>
      <c r="FP279" s="16"/>
      <c r="FQ279" s="16"/>
      <c r="FR279" s="16"/>
      <c r="FS279" s="16"/>
      <c r="FT279" s="16"/>
      <c r="FU279" s="16"/>
      <c r="FV279" s="16"/>
      <c r="FW279" s="16"/>
      <c r="FX279" s="16"/>
      <c r="FY279" s="16"/>
      <c r="FZ279" s="16"/>
      <c r="GA279" s="16"/>
      <c r="GB279" s="16"/>
      <c r="GC279" s="16"/>
      <c r="GD279" s="16"/>
      <c r="GE279" s="16"/>
      <c r="GF279" s="16"/>
      <c r="GG279" s="16"/>
      <c r="GH279" s="16"/>
      <c r="GI279" s="16"/>
      <c r="GJ279" s="16"/>
      <c r="GK279" s="16"/>
      <c r="GL279" s="16"/>
      <c r="GM279" s="16"/>
      <c r="GN279" s="16"/>
    </row>
    <row r="280" s="1" customFormat="1" ht="11.25" spans="1:192">
      <c r="A280" s="41">
        <f t="shared" si="18"/>
        <v>241</v>
      </c>
      <c r="B280" s="41" t="s">
        <v>1533</v>
      </c>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row>
    <row r="281" s="1" customFormat="1" ht="11.25" spans="1:2">
      <c r="A281" s="25" t="s">
        <v>673</v>
      </c>
      <c r="B281" s="25"/>
    </row>
    <row r="282" s="11" customFormat="1" ht="11.25" spans="1:197">
      <c r="A282" s="61">
        <f>A280+1</f>
        <v>242</v>
      </c>
      <c r="B282" s="61" t="s">
        <v>1534</v>
      </c>
      <c r="GK282" s="12"/>
      <c r="GL282" s="12"/>
      <c r="GM282" s="12"/>
      <c r="GN282" s="12"/>
      <c r="GO282" s="12"/>
    </row>
    <row r="283" s="1" customFormat="1" ht="22.5" spans="1:2">
      <c r="A283" s="25">
        <f t="shared" ref="A283:A286" si="19">A282+1</f>
        <v>243</v>
      </c>
      <c r="B283" s="55" t="s">
        <v>1535</v>
      </c>
    </row>
    <row r="284" s="21" customFormat="1" ht="11.25" outlineLevel="1" spans="1:192">
      <c r="A284" s="25">
        <f t="shared" si="19"/>
        <v>244</v>
      </c>
      <c r="B284" s="41" t="s">
        <v>1536</v>
      </c>
      <c r="GJ284" s="14"/>
    </row>
    <row r="285" s="21" customFormat="1" ht="11.25" outlineLevel="1" spans="1:192">
      <c r="A285" s="25">
        <f t="shared" si="19"/>
        <v>245</v>
      </c>
      <c r="B285" s="41" t="s">
        <v>1537</v>
      </c>
      <c r="GJ285" s="14"/>
    </row>
    <row r="286" s="5" customFormat="1" ht="11.25" spans="1:197">
      <c r="A286" s="25">
        <f t="shared" si="19"/>
        <v>246</v>
      </c>
      <c r="B286" s="41" t="s">
        <v>1538</v>
      </c>
      <c r="GK286" s="16"/>
      <c r="GL286" s="16"/>
      <c r="GM286" s="16"/>
      <c r="GN286" s="16"/>
      <c r="GO286" s="16"/>
    </row>
    <row r="287" s="1" customFormat="1" ht="11.25" spans="1:192">
      <c r="A287" s="25" t="s">
        <v>676</v>
      </c>
      <c r="B287" s="2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row>
    <row r="288" s="1" customFormat="1" ht="11.25" spans="1:192">
      <c r="A288" s="25">
        <f>A286+1</f>
        <v>247</v>
      </c>
      <c r="B288" s="71" t="s">
        <v>1539</v>
      </c>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c r="BZ288" s="72"/>
      <c r="CA288" s="72"/>
      <c r="CB288" s="72"/>
      <c r="CC288" s="72"/>
      <c r="CD288" s="72"/>
      <c r="CE288" s="72"/>
      <c r="CF288" s="72"/>
      <c r="CG288" s="72"/>
      <c r="CH288" s="72"/>
      <c r="CI288" s="72"/>
      <c r="CJ288" s="72"/>
      <c r="CK288" s="72"/>
      <c r="CL288" s="72"/>
      <c r="CM288" s="72"/>
      <c r="CN288" s="72"/>
      <c r="CO288" s="72"/>
      <c r="CP288" s="72"/>
      <c r="CQ288" s="72"/>
      <c r="CR288" s="72"/>
      <c r="CS288" s="72"/>
      <c r="CT288" s="72"/>
      <c r="CU288" s="72"/>
      <c r="CV288" s="72"/>
      <c r="CW288" s="72"/>
      <c r="CX288" s="72"/>
      <c r="CY288" s="72"/>
      <c r="CZ288" s="72"/>
      <c r="DA288" s="72"/>
      <c r="DB288" s="72"/>
      <c r="DC288" s="72"/>
      <c r="DD288" s="72"/>
      <c r="DE288" s="72"/>
      <c r="DF288" s="72"/>
      <c r="DG288" s="72"/>
      <c r="DH288" s="72"/>
      <c r="DI288" s="72"/>
      <c r="DJ288" s="72"/>
      <c r="DK288" s="72"/>
      <c r="DL288" s="72"/>
      <c r="DM288" s="72"/>
      <c r="DN288" s="72"/>
      <c r="DO288" s="72"/>
      <c r="DP288" s="72"/>
      <c r="DQ288" s="72"/>
      <c r="DR288" s="72"/>
      <c r="DS288" s="72"/>
      <c r="DT288" s="72"/>
      <c r="DU288" s="72"/>
      <c r="DV288" s="72"/>
      <c r="DW288" s="72"/>
      <c r="DX288" s="72"/>
      <c r="DY288" s="72"/>
      <c r="DZ288" s="72"/>
      <c r="EA288" s="72"/>
      <c r="EB288" s="72"/>
      <c r="EC288" s="72"/>
      <c r="ED288" s="72"/>
      <c r="EE288" s="72"/>
      <c r="EF288" s="72"/>
      <c r="EG288" s="72"/>
      <c r="EH288" s="72"/>
      <c r="EI288" s="72"/>
      <c r="EJ288" s="72"/>
      <c r="EK288" s="72"/>
      <c r="EL288" s="72"/>
      <c r="EM288" s="72"/>
      <c r="EN288" s="72"/>
      <c r="EO288" s="72"/>
      <c r="EP288" s="72"/>
      <c r="EQ288" s="72"/>
      <c r="ER288" s="72"/>
      <c r="ES288" s="72"/>
      <c r="ET288" s="72"/>
      <c r="EU288" s="72"/>
      <c r="EV288" s="72"/>
      <c r="EW288" s="72"/>
      <c r="EX288" s="72"/>
      <c r="EY288" s="72"/>
      <c r="EZ288" s="72"/>
      <c r="FA288" s="72"/>
      <c r="FB288" s="72"/>
      <c r="FC288" s="72"/>
      <c r="FD288" s="72"/>
      <c r="FE288" s="72"/>
      <c r="FF288" s="72"/>
      <c r="FG288" s="72"/>
      <c r="FH288" s="72"/>
      <c r="FI288" s="72"/>
      <c r="FJ288" s="72"/>
      <c r="FK288" s="72"/>
      <c r="FL288" s="72"/>
      <c r="FM288" s="72"/>
      <c r="FN288" s="72"/>
      <c r="FO288" s="72"/>
      <c r="FP288" s="72"/>
      <c r="FQ288" s="72"/>
      <c r="FR288" s="72"/>
      <c r="FS288" s="72"/>
      <c r="FT288" s="72"/>
      <c r="FU288" s="72"/>
      <c r="FV288" s="72"/>
      <c r="FW288" s="72"/>
      <c r="FX288" s="72"/>
      <c r="FY288" s="72"/>
      <c r="FZ288" s="72"/>
      <c r="GA288" s="72"/>
      <c r="GB288" s="72"/>
      <c r="GC288" s="72"/>
      <c r="GD288" s="72"/>
      <c r="GE288" s="72"/>
      <c r="GF288" s="72"/>
      <c r="GG288" s="72"/>
      <c r="GH288" s="72"/>
      <c r="GI288" s="72"/>
      <c r="GJ288" s="72"/>
    </row>
    <row r="289" s="5" customFormat="1" ht="11.25" spans="1:197">
      <c r="A289" s="25">
        <f t="shared" ref="A289:A298" si="20">A288+1</f>
        <v>248</v>
      </c>
      <c r="B289" s="41" t="s">
        <v>1540</v>
      </c>
      <c r="GK289" s="1"/>
      <c r="GL289" s="1"/>
      <c r="GM289" s="1"/>
      <c r="GN289" s="1"/>
      <c r="GO289" s="1"/>
    </row>
    <row r="290" s="21" customFormat="1" ht="11.25" outlineLevel="1" spans="1:192">
      <c r="A290" s="25">
        <f t="shared" si="20"/>
        <v>249</v>
      </c>
      <c r="B290" s="41" t="s">
        <v>1541</v>
      </c>
      <c r="GJ290" s="14"/>
    </row>
    <row r="291" s="5" customFormat="1" ht="11.25" spans="1:197">
      <c r="A291" s="25">
        <f t="shared" si="20"/>
        <v>250</v>
      </c>
      <c r="B291" s="41" t="s">
        <v>1542</v>
      </c>
      <c r="GK291" s="16"/>
      <c r="GL291" s="16"/>
      <c r="GM291" s="16"/>
      <c r="GN291" s="16"/>
      <c r="GO291" s="16"/>
    </row>
    <row r="292" s="21" customFormat="1" ht="11.25" outlineLevel="1" spans="1:192">
      <c r="A292" s="25">
        <f t="shared" si="20"/>
        <v>251</v>
      </c>
      <c r="B292" s="41" t="s">
        <v>1543</v>
      </c>
      <c r="GJ292" s="14"/>
    </row>
    <row r="293" s="21" customFormat="1" ht="11.25" outlineLevel="1" spans="1:192">
      <c r="A293" s="25">
        <f t="shared" si="20"/>
        <v>252</v>
      </c>
      <c r="B293" s="41" t="s">
        <v>1544</v>
      </c>
      <c r="GJ293" s="14"/>
    </row>
    <row r="294" s="13" customFormat="1" ht="11.25" spans="1:2">
      <c r="A294" s="25">
        <f t="shared" si="20"/>
        <v>253</v>
      </c>
      <c r="B294" s="50" t="s">
        <v>1545</v>
      </c>
    </row>
    <row r="295" s="5" customFormat="1" ht="11.25" spans="1:197">
      <c r="A295" s="25">
        <f t="shared" si="20"/>
        <v>254</v>
      </c>
      <c r="B295" s="41" t="s">
        <v>1546</v>
      </c>
      <c r="GK295" s="1"/>
      <c r="GL295" s="1"/>
      <c r="GM295" s="1"/>
      <c r="GN295" s="1"/>
      <c r="GO295" s="1"/>
    </row>
    <row r="296" s="1" customFormat="1" ht="11.25" spans="1:192">
      <c r="A296" s="25">
        <f t="shared" si="20"/>
        <v>255</v>
      </c>
      <c r="B296" s="41" t="s">
        <v>1547</v>
      </c>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row>
    <row r="297" s="5" customFormat="1" ht="11.25" spans="1:197">
      <c r="A297" s="25">
        <f t="shared" si="20"/>
        <v>256</v>
      </c>
      <c r="B297" s="41" t="s">
        <v>1548</v>
      </c>
      <c r="GL297" s="1"/>
      <c r="GM297" s="1"/>
      <c r="GN297" s="1"/>
      <c r="GO297" s="1"/>
    </row>
    <row r="298" s="1" customFormat="1" ht="22.5" spans="1:192">
      <c r="A298" s="25">
        <f t="shared" si="20"/>
        <v>257</v>
      </c>
      <c r="B298" s="64" t="s">
        <v>1549</v>
      </c>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row>
    <row r="299" s="1" customFormat="1" ht="11.25" spans="1:192">
      <c r="A299" s="25" t="s">
        <v>683</v>
      </c>
      <c r="B299" s="2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row>
    <row r="300" s="6" customFormat="1" ht="11.25" spans="1:197">
      <c r="A300" s="25">
        <f>A298+1</f>
        <v>258</v>
      </c>
      <c r="B300" s="41" t="s">
        <v>1550</v>
      </c>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14"/>
      <c r="GL300" s="14"/>
      <c r="GM300" s="14"/>
      <c r="GN300" s="14"/>
      <c r="GO300" s="14"/>
    </row>
    <row r="301" s="6" customFormat="1" ht="11.25" spans="1:197">
      <c r="A301" s="25">
        <f>A300+1</f>
        <v>259</v>
      </c>
      <c r="B301" s="41" t="s">
        <v>1551</v>
      </c>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14"/>
      <c r="GL301" s="14"/>
      <c r="GM301" s="14"/>
      <c r="GN301" s="14"/>
      <c r="GO301" s="14"/>
    </row>
    <row r="302" s="1" customFormat="1" ht="11.25" spans="1:192">
      <c r="A302" s="25">
        <f t="shared" ref="A302:A307" si="21">A301+1</f>
        <v>260</v>
      </c>
      <c r="B302" s="41" t="s">
        <v>1552</v>
      </c>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row>
    <row r="303" s="5" customFormat="1" ht="11.25" spans="1:197">
      <c r="A303" s="25">
        <f t="shared" si="21"/>
        <v>261</v>
      </c>
      <c r="B303" s="41" t="s">
        <v>1553</v>
      </c>
      <c r="GJ303" s="1"/>
      <c r="GK303" s="1"/>
      <c r="GL303" s="1"/>
      <c r="GM303" s="1"/>
      <c r="GN303" s="1"/>
      <c r="GO303" s="1"/>
    </row>
    <row r="304" s="5" customFormat="1" ht="11.25" spans="1:197">
      <c r="A304" s="25">
        <f t="shared" si="21"/>
        <v>262</v>
      </c>
      <c r="B304" s="41" t="s">
        <v>1554</v>
      </c>
      <c r="GJ304" s="1"/>
      <c r="GK304" s="1"/>
      <c r="GL304" s="1"/>
      <c r="GM304" s="1"/>
      <c r="GN304" s="1"/>
      <c r="GO304" s="1"/>
    </row>
    <row r="305" s="5" customFormat="1" ht="11.25" spans="1:197">
      <c r="A305" s="25">
        <f t="shared" si="21"/>
        <v>263</v>
      </c>
      <c r="B305" s="41" t="s">
        <v>1555</v>
      </c>
      <c r="GJ305" s="1"/>
      <c r="GK305" s="1"/>
      <c r="GL305" s="1"/>
      <c r="GM305" s="1"/>
      <c r="GN305" s="1"/>
      <c r="GO305" s="1"/>
    </row>
    <row r="306" s="1" customFormat="1" ht="22.5" spans="1:192">
      <c r="A306" s="25">
        <f t="shared" si="21"/>
        <v>264</v>
      </c>
      <c r="B306" s="25" t="s">
        <v>1556</v>
      </c>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row>
    <row r="307" s="1" customFormat="1" ht="11.25" spans="1:197">
      <c r="A307" s="25">
        <f t="shared" si="21"/>
        <v>265</v>
      </c>
      <c r="B307" s="41" t="s">
        <v>1557</v>
      </c>
      <c r="C307" s="47"/>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row>
    <row r="308" s="1" customFormat="1" ht="11.25" spans="1:192">
      <c r="A308" s="25" t="s">
        <v>686</v>
      </c>
      <c r="B308" s="2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row>
    <row r="309" s="1" customFormat="1" ht="11.25" spans="1:192">
      <c r="A309" s="61">
        <f>A307+1</f>
        <v>266</v>
      </c>
      <c r="B309" s="41" t="s">
        <v>1558</v>
      </c>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row>
    <row r="310" s="21" customFormat="1" ht="11.25" outlineLevel="1" spans="1:192">
      <c r="A310" s="41">
        <f t="shared" ref="A310:A319" si="22">A309+1</f>
        <v>267</v>
      </c>
      <c r="B310" s="73" t="s">
        <v>1559</v>
      </c>
      <c r="GJ310" s="14"/>
    </row>
    <row r="311" s="1" customFormat="1" ht="11.25" spans="1:2">
      <c r="A311" s="25" t="s">
        <v>687</v>
      </c>
      <c r="B311" s="25"/>
    </row>
    <row r="312" s="5" customFormat="1" ht="11.25" spans="1:197">
      <c r="A312" s="25">
        <f>A310+1</f>
        <v>268</v>
      </c>
      <c r="B312" s="41" t="s">
        <v>1560</v>
      </c>
      <c r="GK312" s="1"/>
      <c r="GL312" s="1"/>
      <c r="GM312" s="1"/>
      <c r="GN312" s="1"/>
      <c r="GO312" s="1"/>
    </row>
    <row r="313" s="1" customFormat="1" ht="11.25" spans="1:192">
      <c r="A313" s="25">
        <f t="shared" si="22"/>
        <v>269</v>
      </c>
      <c r="B313" s="41" t="s">
        <v>1561</v>
      </c>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c r="BZ313" s="72"/>
      <c r="CA313" s="72"/>
      <c r="CB313" s="72"/>
      <c r="CC313" s="72"/>
      <c r="CD313" s="72"/>
      <c r="CE313" s="72"/>
      <c r="CF313" s="72"/>
      <c r="CG313" s="72"/>
      <c r="CH313" s="72"/>
      <c r="CI313" s="72"/>
      <c r="CJ313" s="72"/>
      <c r="CK313" s="72"/>
      <c r="CL313" s="72"/>
      <c r="CM313" s="72"/>
      <c r="CN313" s="72"/>
      <c r="CO313" s="72"/>
      <c r="CP313" s="72"/>
      <c r="CQ313" s="72"/>
      <c r="CR313" s="72"/>
      <c r="CS313" s="72"/>
      <c r="CT313" s="72"/>
      <c r="CU313" s="72"/>
      <c r="CV313" s="72"/>
      <c r="CW313" s="72"/>
      <c r="CX313" s="72"/>
      <c r="CY313" s="72"/>
      <c r="CZ313" s="72"/>
      <c r="DA313" s="72"/>
      <c r="DB313" s="72"/>
      <c r="DC313" s="72"/>
      <c r="DD313" s="72"/>
      <c r="DE313" s="72"/>
      <c r="DF313" s="72"/>
      <c r="DG313" s="72"/>
      <c r="DH313" s="72"/>
      <c r="DI313" s="72"/>
      <c r="DJ313" s="72"/>
      <c r="DK313" s="72"/>
      <c r="DL313" s="72"/>
      <c r="DM313" s="72"/>
      <c r="DN313" s="72"/>
      <c r="DO313" s="72"/>
      <c r="DP313" s="72"/>
      <c r="DQ313" s="72"/>
      <c r="DR313" s="72"/>
      <c r="DS313" s="72"/>
      <c r="DT313" s="72"/>
      <c r="DU313" s="72"/>
      <c r="DV313" s="72"/>
      <c r="DW313" s="72"/>
      <c r="DX313" s="72"/>
      <c r="DY313" s="72"/>
      <c r="DZ313" s="72"/>
      <c r="EA313" s="72"/>
      <c r="EB313" s="72"/>
      <c r="EC313" s="72"/>
      <c r="ED313" s="72"/>
      <c r="EE313" s="72"/>
      <c r="EF313" s="72"/>
      <c r="EG313" s="72"/>
      <c r="EH313" s="72"/>
      <c r="EI313" s="72"/>
      <c r="EJ313" s="72"/>
      <c r="EK313" s="72"/>
      <c r="EL313" s="72"/>
      <c r="EM313" s="72"/>
      <c r="EN313" s="72"/>
      <c r="EO313" s="72"/>
      <c r="EP313" s="72"/>
      <c r="EQ313" s="72"/>
      <c r="ER313" s="72"/>
      <c r="ES313" s="72"/>
      <c r="ET313" s="72"/>
      <c r="EU313" s="72"/>
      <c r="EV313" s="72"/>
      <c r="EW313" s="72"/>
      <c r="EX313" s="72"/>
      <c r="EY313" s="72"/>
      <c r="EZ313" s="72"/>
      <c r="FA313" s="72"/>
      <c r="FB313" s="72"/>
      <c r="FC313" s="72"/>
      <c r="FD313" s="72"/>
      <c r="FE313" s="72"/>
      <c r="FF313" s="72"/>
      <c r="FG313" s="72"/>
      <c r="FH313" s="72"/>
      <c r="FI313" s="72"/>
      <c r="FJ313" s="72"/>
      <c r="FK313" s="72"/>
      <c r="FL313" s="72"/>
      <c r="FM313" s="72"/>
      <c r="FN313" s="72"/>
      <c r="FO313" s="72"/>
      <c r="FP313" s="72"/>
      <c r="FQ313" s="72"/>
      <c r="FR313" s="72"/>
      <c r="FS313" s="72"/>
      <c r="FT313" s="72"/>
      <c r="FU313" s="72"/>
      <c r="FV313" s="72"/>
      <c r="FW313" s="72"/>
      <c r="FX313" s="72"/>
      <c r="FY313" s="72"/>
      <c r="FZ313" s="72"/>
      <c r="GA313" s="72"/>
      <c r="GB313" s="72"/>
      <c r="GC313" s="72"/>
      <c r="GD313" s="72"/>
      <c r="GE313" s="72"/>
      <c r="GF313" s="72"/>
      <c r="GG313" s="72"/>
      <c r="GH313" s="72"/>
      <c r="GI313" s="72"/>
      <c r="GJ313" s="72"/>
    </row>
    <row r="314" s="17" customFormat="1" ht="11.25" outlineLevel="1" spans="1:2">
      <c r="A314" s="25">
        <f t="shared" si="22"/>
        <v>270</v>
      </c>
      <c r="B314" s="41" t="s">
        <v>1562</v>
      </c>
    </row>
    <row r="315" s="17" customFormat="1" ht="11.25" outlineLevel="1" spans="1:2">
      <c r="A315" s="25">
        <f t="shared" si="22"/>
        <v>271</v>
      </c>
      <c r="B315" s="41" t="s">
        <v>1563</v>
      </c>
    </row>
    <row r="316" s="17" customFormat="1" ht="11.25" outlineLevel="1" spans="1:2">
      <c r="A316" s="25">
        <f t="shared" si="22"/>
        <v>272</v>
      </c>
      <c r="B316" s="41" t="s">
        <v>1564</v>
      </c>
    </row>
    <row r="317" s="1" customFormat="1" ht="11.25" spans="1:192">
      <c r="A317" s="25">
        <f t="shared" si="22"/>
        <v>273</v>
      </c>
      <c r="B317" s="41" t="s">
        <v>1565</v>
      </c>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row>
    <row r="318" s="5" customFormat="1" ht="11.25" spans="1:197">
      <c r="A318" s="25">
        <f t="shared" si="22"/>
        <v>274</v>
      </c>
      <c r="B318" s="41" t="s">
        <v>1566</v>
      </c>
      <c r="GK318" s="1"/>
      <c r="GL318" s="1"/>
      <c r="GM318" s="1"/>
      <c r="GN318" s="1"/>
      <c r="GO318" s="1"/>
    </row>
    <row r="319" s="5" customFormat="1" ht="11.25" spans="1:197">
      <c r="A319" s="25">
        <f t="shared" si="22"/>
        <v>275</v>
      </c>
      <c r="B319" s="41" t="s">
        <v>1567</v>
      </c>
      <c r="GK319" s="1"/>
      <c r="GL319" s="1"/>
      <c r="GM319" s="1"/>
      <c r="GN319" s="1"/>
      <c r="GO319" s="1"/>
    </row>
    <row r="320" s="1" customFormat="1" ht="11.25" spans="1:192">
      <c r="A320" s="25" t="s">
        <v>694</v>
      </c>
      <c r="B320" s="2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row>
    <row r="321" s="1" customFormat="1" ht="11.25" spans="1:192">
      <c r="A321" s="25" t="s">
        <v>695</v>
      </c>
      <c r="B321" s="2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row>
    <row r="322" s="5" customFormat="1" ht="11.25" spans="1:197">
      <c r="A322" s="25">
        <f>A319+1</f>
        <v>276</v>
      </c>
      <c r="B322" s="41" t="s">
        <v>1568</v>
      </c>
      <c r="GK322" s="1"/>
      <c r="GL322" s="1"/>
      <c r="GM322" s="1"/>
      <c r="GN322" s="1"/>
      <c r="GO322" s="1"/>
    </row>
    <row r="323" s="5" customFormat="1" ht="11.25" spans="1:197">
      <c r="A323" s="25">
        <f>A322+1</f>
        <v>277</v>
      </c>
      <c r="B323" s="41" t="s">
        <v>1569</v>
      </c>
      <c r="GK323" s="1"/>
      <c r="GL323" s="1"/>
      <c r="GM323" s="1"/>
      <c r="GN323" s="1"/>
      <c r="GO323" s="1"/>
    </row>
    <row r="324" s="1" customFormat="1" ht="11.25" spans="1:192">
      <c r="A324" s="25">
        <f t="shared" ref="A324:A343" si="23">A323+1</f>
        <v>278</v>
      </c>
      <c r="B324" s="41" t="s">
        <v>1570</v>
      </c>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row>
    <row r="325" s="5" customFormat="1" ht="11.25" spans="1:197">
      <c r="A325" s="25">
        <f t="shared" si="23"/>
        <v>279</v>
      </c>
      <c r="B325" s="40" t="s">
        <v>1571</v>
      </c>
      <c r="GK325" s="1"/>
      <c r="GL325" s="1"/>
      <c r="GM325" s="1"/>
      <c r="GN325" s="1"/>
      <c r="GO325" s="1"/>
    </row>
    <row r="326" s="5" customFormat="1" ht="11.25" spans="1:197">
      <c r="A326" s="25">
        <f t="shared" si="23"/>
        <v>280</v>
      </c>
      <c r="B326" s="25" t="s">
        <v>1572</v>
      </c>
      <c r="GK326" s="1"/>
      <c r="GL326" s="1"/>
      <c r="GM326" s="1"/>
      <c r="GN326" s="1"/>
      <c r="GO326" s="1"/>
    </row>
    <row r="327" s="5" customFormat="1" ht="11.25" spans="1:197">
      <c r="A327" s="25">
        <f t="shared" si="23"/>
        <v>281</v>
      </c>
      <c r="B327" s="25" t="s">
        <v>1573</v>
      </c>
      <c r="GK327" s="1"/>
      <c r="GL327" s="1"/>
      <c r="GM327" s="1"/>
      <c r="GN327" s="1"/>
      <c r="GO327" s="1"/>
    </row>
    <row r="328" s="1" customFormat="1" ht="11.25" spans="1:192">
      <c r="A328" s="25">
        <f t="shared" si="23"/>
        <v>282</v>
      </c>
      <c r="B328" s="41" t="s">
        <v>1574</v>
      </c>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row>
    <row r="329" s="7" customFormat="1" ht="11.25" spans="1:196">
      <c r="A329" s="25">
        <f t="shared" si="23"/>
        <v>283</v>
      </c>
      <c r="B329" s="25" t="s">
        <v>1575</v>
      </c>
      <c r="GJ329" s="1"/>
      <c r="GK329" s="1"/>
      <c r="GL329" s="1"/>
      <c r="GM329" s="1"/>
      <c r="GN329" s="1"/>
    </row>
    <row r="330" s="7" customFormat="1" ht="11.25" spans="1:197">
      <c r="A330" s="25">
        <f t="shared" si="23"/>
        <v>284</v>
      </c>
      <c r="B330" s="41" t="s">
        <v>1576</v>
      </c>
      <c r="GK330" s="1"/>
      <c r="GL330" s="1"/>
      <c r="GM330" s="1"/>
      <c r="GN330" s="1"/>
      <c r="GO330" s="1"/>
    </row>
    <row r="331" s="1" customFormat="1" ht="11.25" spans="1:192">
      <c r="A331" s="25">
        <f t="shared" si="23"/>
        <v>285</v>
      </c>
      <c r="B331" s="41" t="s">
        <v>1577</v>
      </c>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row>
    <row r="332" s="6" customFormat="1" ht="11.25" spans="1:197">
      <c r="A332" s="25">
        <f t="shared" si="23"/>
        <v>286</v>
      </c>
      <c r="B332" s="41" t="s">
        <v>1578</v>
      </c>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38"/>
      <c r="CH332" s="38"/>
      <c r="CI332" s="38"/>
      <c r="CJ332" s="38"/>
      <c r="CK332" s="38"/>
      <c r="CL332" s="38"/>
      <c r="CM332" s="38"/>
      <c r="CN332" s="38"/>
      <c r="CO332" s="38"/>
      <c r="CP332" s="38"/>
      <c r="CQ332" s="38"/>
      <c r="CR332" s="38"/>
      <c r="CS332" s="38"/>
      <c r="CT332" s="38"/>
      <c r="CU332" s="38"/>
      <c r="CV332" s="38"/>
      <c r="CW332" s="38"/>
      <c r="CX332" s="38"/>
      <c r="CY332" s="38"/>
      <c r="CZ332" s="38"/>
      <c r="DA332" s="38"/>
      <c r="DB332" s="38"/>
      <c r="DC332" s="38"/>
      <c r="DD332" s="38"/>
      <c r="DE332" s="38"/>
      <c r="DF332" s="38"/>
      <c r="DG332" s="38"/>
      <c r="DH332" s="38"/>
      <c r="DI332" s="38"/>
      <c r="DJ332" s="38"/>
      <c r="DK332" s="38"/>
      <c r="DL332" s="38"/>
      <c r="DM332" s="38"/>
      <c r="DN332" s="38"/>
      <c r="DO332" s="38"/>
      <c r="DP332" s="38"/>
      <c r="DQ332" s="38"/>
      <c r="DR332" s="38"/>
      <c r="DS332" s="38"/>
      <c r="DT332" s="38"/>
      <c r="DU332" s="38"/>
      <c r="DV332" s="38"/>
      <c r="DW332" s="38"/>
      <c r="DX332" s="38"/>
      <c r="DY332" s="38"/>
      <c r="DZ332" s="38"/>
      <c r="EA332" s="38"/>
      <c r="EB332" s="38"/>
      <c r="EC332" s="38"/>
      <c r="ED332" s="38"/>
      <c r="EE332" s="38"/>
      <c r="EF332" s="38"/>
      <c r="EG332" s="38"/>
      <c r="EH332" s="38"/>
      <c r="EI332" s="38"/>
      <c r="EJ332" s="38"/>
      <c r="EK332" s="38"/>
      <c r="EL332" s="38"/>
      <c r="EM332" s="38"/>
      <c r="EN332" s="38"/>
      <c r="EO332" s="38"/>
      <c r="EP332" s="38"/>
      <c r="EQ332" s="38"/>
      <c r="ER332" s="38"/>
      <c r="ES332" s="38"/>
      <c r="ET332" s="38"/>
      <c r="EU332" s="38"/>
      <c r="EV332" s="38"/>
      <c r="EW332" s="38"/>
      <c r="EX332" s="38"/>
      <c r="EY332" s="38"/>
      <c r="EZ332" s="38"/>
      <c r="FA332" s="38"/>
      <c r="FB332" s="38"/>
      <c r="FC332" s="38"/>
      <c r="FD332" s="38"/>
      <c r="FE332" s="38"/>
      <c r="FF332" s="38"/>
      <c r="FG332" s="38"/>
      <c r="FH332" s="38"/>
      <c r="FI332" s="38"/>
      <c r="FJ332" s="38"/>
      <c r="FK332" s="38"/>
      <c r="FL332" s="38"/>
      <c r="FM332" s="38"/>
      <c r="FN332" s="38"/>
      <c r="FO332" s="38"/>
      <c r="FP332" s="38"/>
      <c r="FQ332" s="38"/>
      <c r="FR332" s="38"/>
      <c r="FS332" s="38"/>
      <c r="FT332" s="38"/>
      <c r="FU332" s="38"/>
      <c r="FV332" s="38"/>
      <c r="FW332" s="38"/>
      <c r="FX332" s="38"/>
      <c r="FY332" s="38"/>
      <c r="FZ332" s="38"/>
      <c r="GA332" s="38"/>
      <c r="GB332" s="38"/>
      <c r="GC332" s="38"/>
      <c r="GD332" s="38"/>
      <c r="GE332" s="38"/>
      <c r="GF332" s="38"/>
      <c r="GG332" s="38"/>
      <c r="GH332" s="38"/>
      <c r="GI332" s="38"/>
      <c r="GJ332" s="38"/>
      <c r="GK332" s="1"/>
      <c r="GL332" s="1"/>
      <c r="GM332" s="1"/>
      <c r="GN332" s="1"/>
      <c r="GO332" s="1"/>
    </row>
    <row r="333" s="5" customFormat="1" ht="11.25" spans="1:197">
      <c r="A333" s="25">
        <f t="shared" si="23"/>
        <v>287</v>
      </c>
      <c r="B333" s="41" t="s">
        <v>1579</v>
      </c>
      <c r="GJ333" s="1"/>
      <c r="GK333" s="1"/>
      <c r="GL333" s="1"/>
      <c r="GM333" s="1"/>
      <c r="GN333" s="1"/>
      <c r="GO333" s="16"/>
    </row>
    <row r="334" s="5" customFormat="1" ht="11.25" spans="1:197">
      <c r="A334" s="25">
        <f t="shared" si="23"/>
        <v>288</v>
      </c>
      <c r="B334" s="41" t="s">
        <v>1580</v>
      </c>
      <c r="GK334" s="1"/>
      <c r="GL334" s="1"/>
      <c r="GM334" s="1"/>
      <c r="GN334" s="1"/>
      <c r="GO334" s="1"/>
    </row>
    <row r="335" s="5" customFormat="1" ht="11.25" spans="1:197">
      <c r="A335" s="25">
        <f t="shared" si="23"/>
        <v>289</v>
      </c>
      <c r="B335" s="41" t="s">
        <v>1581</v>
      </c>
      <c r="GJ335" s="1"/>
      <c r="GK335" s="1"/>
      <c r="GL335" s="1"/>
      <c r="GM335" s="1"/>
      <c r="GN335" s="1"/>
      <c r="GO335" s="16"/>
    </row>
    <row r="336" s="5" customFormat="1" ht="11.25" spans="1:197">
      <c r="A336" s="25">
        <f t="shared" si="23"/>
        <v>290</v>
      </c>
      <c r="B336" s="52" t="s">
        <v>1582</v>
      </c>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c r="CY336" s="74"/>
      <c r="CZ336" s="74"/>
      <c r="DA336" s="74"/>
      <c r="DB336" s="74"/>
      <c r="DC336" s="74"/>
      <c r="DD336" s="74"/>
      <c r="DE336" s="74"/>
      <c r="DF336" s="74"/>
      <c r="DG336" s="74"/>
      <c r="DH336" s="74"/>
      <c r="DI336" s="74"/>
      <c r="DJ336" s="74"/>
      <c r="DK336" s="74"/>
      <c r="DL336" s="74"/>
      <c r="DM336" s="74"/>
      <c r="DN336" s="74"/>
      <c r="DO336" s="74"/>
      <c r="DP336" s="74"/>
      <c r="DQ336" s="74"/>
      <c r="DR336" s="74"/>
      <c r="DS336" s="74"/>
      <c r="DT336" s="74"/>
      <c r="DU336" s="74"/>
      <c r="DV336" s="74"/>
      <c r="DW336" s="74"/>
      <c r="DX336" s="74"/>
      <c r="DY336" s="74"/>
      <c r="DZ336" s="74"/>
      <c r="EA336" s="74"/>
      <c r="EB336" s="74"/>
      <c r="EC336" s="74"/>
      <c r="ED336" s="74"/>
      <c r="EE336" s="74"/>
      <c r="EF336" s="74"/>
      <c r="EG336" s="74"/>
      <c r="EH336" s="74"/>
      <c r="EI336" s="74"/>
      <c r="EJ336" s="74"/>
      <c r="EK336" s="74"/>
      <c r="EL336" s="74"/>
      <c r="EM336" s="74"/>
      <c r="EN336" s="74"/>
      <c r="EO336" s="74"/>
      <c r="EP336" s="74"/>
      <c r="EQ336" s="74"/>
      <c r="ER336" s="74"/>
      <c r="ES336" s="74"/>
      <c r="ET336" s="74"/>
      <c r="EU336" s="74"/>
      <c r="EV336" s="74"/>
      <c r="EW336" s="74"/>
      <c r="EX336" s="74"/>
      <c r="EY336" s="74"/>
      <c r="EZ336" s="74"/>
      <c r="FA336" s="74"/>
      <c r="FB336" s="74"/>
      <c r="FC336" s="74"/>
      <c r="FD336" s="74"/>
      <c r="FE336" s="74"/>
      <c r="FF336" s="74"/>
      <c r="FG336" s="74"/>
      <c r="FH336" s="74"/>
      <c r="FI336" s="74"/>
      <c r="FJ336" s="74"/>
      <c r="FK336" s="74"/>
      <c r="FL336" s="74"/>
      <c r="FM336" s="74"/>
      <c r="FN336" s="74"/>
      <c r="FO336" s="74"/>
      <c r="FP336" s="74"/>
      <c r="FQ336" s="74"/>
      <c r="FR336" s="74"/>
      <c r="FS336" s="74"/>
      <c r="FT336" s="74"/>
      <c r="FU336" s="74"/>
      <c r="FV336" s="74"/>
      <c r="FW336" s="74"/>
      <c r="FX336" s="74"/>
      <c r="FY336" s="74"/>
      <c r="FZ336" s="74"/>
      <c r="GA336" s="74"/>
      <c r="GB336" s="74"/>
      <c r="GC336" s="74"/>
      <c r="GD336" s="74"/>
      <c r="GE336" s="74"/>
      <c r="GF336" s="74"/>
      <c r="GG336" s="74"/>
      <c r="GH336" s="74"/>
      <c r="GI336" s="74"/>
      <c r="GJ336" s="74"/>
      <c r="GK336" s="76"/>
      <c r="GL336" s="76"/>
      <c r="GM336" s="76"/>
      <c r="GN336" s="76"/>
      <c r="GO336" s="76"/>
    </row>
    <row r="337" s="5" customFormat="1" ht="11.25" spans="1:197">
      <c r="A337" s="25">
        <f t="shared" si="23"/>
        <v>291</v>
      </c>
      <c r="B337" s="52" t="s">
        <v>1583</v>
      </c>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M337" s="74"/>
      <c r="BN337" s="74"/>
      <c r="BO337" s="74"/>
      <c r="BP337" s="74"/>
      <c r="BQ337" s="74"/>
      <c r="BR337" s="74"/>
      <c r="BS337" s="74"/>
      <c r="BT337" s="74"/>
      <c r="BU337" s="74"/>
      <c r="BV337" s="74"/>
      <c r="BW337" s="74"/>
      <c r="BX337" s="74"/>
      <c r="BY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c r="CY337" s="74"/>
      <c r="CZ337" s="74"/>
      <c r="DA337" s="74"/>
      <c r="DB337" s="74"/>
      <c r="DC337" s="74"/>
      <c r="DD337" s="74"/>
      <c r="DE337" s="74"/>
      <c r="DF337" s="74"/>
      <c r="DG337" s="74"/>
      <c r="DH337" s="74"/>
      <c r="DI337" s="74"/>
      <c r="DJ337" s="74"/>
      <c r="DK337" s="74"/>
      <c r="DL337" s="74"/>
      <c r="DM337" s="74"/>
      <c r="DN337" s="74"/>
      <c r="DO337" s="74"/>
      <c r="DP337" s="74"/>
      <c r="DQ337" s="74"/>
      <c r="DR337" s="74"/>
      <c r="DS337" s="74"/>
      <c r="DT337" s="74"/>
      <c r="DU337" s="74"/>
      <c r="DV337" s="74"/>
      <c r="DW337" s="74"/>
      <c r="DX337" s="74"/>
      <c r="DY337" s="74"/>
      <c r="DZ337" s="74"/>
      <c r="EA337" s="74"/>
      <c r="EB337" s="74"/>
      <c r="EC337" s="74"/>
      <c r="ED337" s="74"/>
      <c r="EE337" s="74"/>
      <c r="EF337" s="74"/>
      <c r="EG337" s="74"/>
      <c r="EH337" s="74"/>
      <c r="EI337" s="74"/>
      <c r="EJ337" s="74"/>
      <c r="EK337" s="74"/>
      <c r="EL337" s="74"/>
      <c r="EM337" s="74"/>
      <c r="EN337" s="74"/>
      <c r="EO337" s="74"/>
      <c r="EP337" s="74"/>
      <c r="EQ337" s="74"/>
      <c r="ER337" s="74"/>
      <c r="ES337" s="74"/>
      <c r="ET337" s="74"/>
      <c r="EU337" s="74"/>
      <c r="EV337" s="74"/>
      <c r="EW337" s="74"/>
      <c r="EX337" s="74"/>
      <c r="EY337" s="74"/>
      <c r="EZ337" s="74"/>
      <c r="FA337" s="74"/>
      <c r="FB337" s="74"/>
      <c r="FC337" s="74"/>
      <c r="FD337" s="74"/>
      <c r="FE337" s="74"/>
      <c r="FF337" s="74"/>
      <c r="FG337" s="74"/>
      <c r="FH337" s="74"/>
      <c r="FI337" s="74"/>
      <c r="FJ337" s="74"/>
      <c r="FK337" s="74"/>
      <c r="FL337" s="74"/>
      <c r="FM337" s="74"/>
      <c r="FN337" s="74"/>
      <c r="FO337" s="74"/>
      <c r="FP337" s="74"/>
      <c r="FQ337" s="74"/>
      <c r="FR337" s="74"/>
      <c r="FS337" s="74"/>
      <c r="FT337" s="74"/>
      <c r="FU337" s="74"/>
      <c r="FV337" s="74"/>
      <c r="FW337" s="74"/>
      <c r="FX337" s="74"/>
      <c r="FY337" s="74"/>
      <c r="FZ337" s="74"/>
      <c r="GA337" s="74"/>
      <c r="GB337" s="74"/>
      <c r="GC337" s="74"/>
      <c r="GD337" s="74"/>
      <c r="GE337" s="74"/>
      <c r="GF337" s="74"/>
      <c r="GG337" s="74"/>
      <c r="GH337" s="74"/>
      <c r="GI337" s="74"/>
      <c r="GJ337" s="74"/>
      <c r="GK337" s="76"/>
      <c r="GL337" s="76"/>
      <c r="GM337" s="76"/>
      <c r="GN337" s="76"/>
      <c r="GO337" s="76"/>
    </row>
    <row r="338" s="5" customFormat="1" ht="11.25" spans="1:197">
      <c r="A338" s="25">
        <f t="shared" si="23"/>
        <v>292</v>
      </c>
      <c r="B338" s="25" t="s">
        <v>1584</v>
      </c>
      <c r="GK338" s="1"/>
      <c r="GL338" s="1"/>
      <c r="GM338" s="1"/>
      <c r="GN338" s="1"/>
      <c r="GO338" s="1"/>
    </row>
    <row r="339" s="1" customFormat="1" ht="11.25" spans="1:191">
      <c r="A339" s="25">
        <f t="shared" si="23"/>
        <v>293</v>
      </c>
      <c r="B339" s="41" t="s">
        <v>1585</v>
      </c>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row>
    <row r="340" s="5" customFormat="1" ht="11.25" spans="1:197">
      <c r="A340" s="25">
        <f t="shared" si="23"/>
        <v>294</v>
      </c>
      <c r="B340" s="41" t="s">
        <v>1586</v>
      </c>
      <c r="C340" s="68"/>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69"/>
      <c r="AO340" s="69"/>
      <c r="AP340" s="69"/>
      <c r="AQ340" s="69"/>
      <c r="AR340" s="69"/>
      <c r="AS340" s="69"/>
      <c r="AT340" s="69"/>
      <c r="AU340" s="69"/>
      <c r="AV340" s="69"/>
      <c r="AW340" s="69"/>
      <c r="AX340" s="69"/>
      <c r="AY340" s="69"/>
      <c r="AZ340" s="69"/>
      <c r="BA340" s="69"/>
      <c r="BB340" s="69"/>
      <c r="BC340" s="69"/>
      <c r="BD340" s="69"/>
      <c r="BE340" s="69"/>
      <c r="BF340" s="69"/>
      <c r="BG340" s="69"/>
      <c r="BH340" s="69"/>
      <c r="BI340" s="69"/>
      <c r="BJ340" s="69"/>
      <c r="BK340" s="69"/>
      <c r="BL340" s="69"/>
      <c r="BM340" s="69"/>
      <c r="BN340" s="69"/>
      <c r="BO340" s="69"/>
      <c r="BP340" s="69"/>
      <c r="BQ340" s="69"/>
      <c r="BR340" s="69"/>
      <c r="BS340" s="69"/>
      <c r="BT340" s="69"/>
      <c r="BU340" s="69"/>
      <c r="BV340" s="69"/>
      <c r="BW340" s="69"/>
      <c r="BX340" s="69"/>
      <c r="BY340" s="69"/>
      <c r="BZ340" s="69"/>
      <c r="CA340" s="69"/>
      <c r="CB340" s="69"/>
      <c r="CC340" s="69"/>
      <c r="CD340" s="69"/>
      <c r="CE340" s="69"/>
      <c r="CF340" s="69"/>
      <c r="CG340" s="69"/>
      <c r="CH340" s="69"/>
      <c r="CI340" s="69"/>
      <c r="CJ340" s="69"/>
      <c r="CK340" s="69"/>
      <c r="CL340" s="69"/>
      <c r="CM340" s="69"/>
      <c r="CN340" s="69"/>
      <c r="CO340" s="69"/>
      <c r="CP340" s="69"/>
      <c r="CQ340" s="69"/>
      <c r="CR340" s="69"/>
      <c r="CS340" s="69"/>
      <c r="CT340" s="69"/>
      <c r="CU340" s="69"/>
      <c r="CV340" s="69"/>
      <c r="CW340" s="69"/>
      <c r="CX340" s="69"/>
      <c r="CY340" s="69"/>
      <c r="CZ340" s="69"/>
      <c r="DA340" s="69"/>
      <c r="DB340" s="69"/>
      <c r="DC340" s="69"/>
      <c r="DD340" s="69"/>
      <c r="DE340" s="69"/>
      <c r="DF340" s="69"/>
      <c r="DG340" s="69"/>
      <c r="DH340" s="69"/>
      <c r="DI340" s="69"/>
      <c r="DJ340" s="69"/>
      <c r="DK340" s="69"/>
      <c r="DL340" s="69"/>
      <c r="DM340" s="69"/>
      <c r="DN340" s="69"/>
      <c r="DO340" s="69"/>
      <c r="DP340" s="69"/>
      <c r="DQ340" s="69"/>
      <c r="DR340" s="69"/>
      <c r="DS340" s="69"/>
      <c r="DT340" s="69"/>
      <c r="DU340" s="69"/>
      <c r="DV340" s="69"/>
      <c r="DW340" s="69"/>
      <c r="DX340" s="69"/>
      <c r="DY340" s="69"/>
      <c r="DZ340" s="69"/>
      <c r="EA340" s="69"/>
      <c r="EB340" s="69"/>
      <c r="EC340" s="69"/>
      <c r="ED340" s="69"/>
      <c r="EE340" s="69"/>
      <c r="EF340" s="69"/>
      <c r="EG340" s="69"/>
      <c r="EH340" s="69"/>
      <c r="EI340" s="69"/>
      <c r="EJ340" s="69"/>
      <c r="EK340" s="69"/>
      <c r="EL340" s="69"/>
      <c r="EM340" s="69"/>
      <c r="EN340" s="69"/>
      <c r="EO340" s="69"/>
      <c r="EP340" s="69"/>
      <c r="EQ340" s="69"/>
      <c r="ER340" s="69"/>
      <c r="ES340" s="69"/>
      <c r="ET340" s="69"/>
      <c r="EU340" s="69"/>
      <c r="EV340" s="69"/>
      <c r="EW340" s="69"/>
      <c r="EX340" s="69"/>
      <c r="EY340" s="69"/>
      <c r="EZ340" s="69"/>
      <c r="FA340" s="69"/>
      <c r="FB340" s="69"/>
      <c r="FC340" s="69"/>
      <c r="FD340" s="69"/>
      <c r="FE340" s="69"/>
      <c r="FF340" s="69"/>
      <c r="FG340" s="69"/>
      <c r="FH340" s="69"/>
      <c r="FI340" s="69"/>
      <c r="FJ340" s="69"/>
      <c r="FK340" s="69"/>
      <c r="FL340" s="69"/>
      <c r="FM340" s="69"/>
      <c r="FN340" s="69"/>
      <c r="FO340" s="69"/>
      <c r="FP340" s="69"/>
      <c r="FQ340" s="69"/>
      <c r="FR340" s="69"/>
      <c r="FS340" s="69"/>
      <c r="FT340" s="69"/>
      <c r="FU340" s="69"/>
      <c r="FV340" s="69"/>
      <c r="FW340" s="69"/>
      <c r="FX340" s="69"/>
      <c r="FY340" s="69"/>
      <c r="FZ340" s="69"/>
      <c r="GA340" s="69"/>
      <c r="GB340" s="69"/>
      <c r="GC340" s="69"/>
      <c r="GD340" s="69"/>
      <c r="GE340" s="69"/>
      <c r="GF340" s="69"/>
      <c r="GG340" s="69"/>
      <c r="GH340" s="69"/>
      <c r="GI340" s="69"/>
      <c r="GJ340" s="69"/>
      <c r="GK340" s="69"/>
      <c r="GL340" s="69"/>
      <c r="GM340" s="69"/>
      <c r="GN340" s="69"/>
      <c r="GO340" s="69"/>
    </row>
    <row r="341" s="1" customFormat="1" ht="11.25" spans="1:197">
      <c r="A341" s="25">
        <f t="shared" si="23"/>
        <v>295</v>
      </c>
      <c r="B341" s="41" t="s">
        <v>1587</v>
      </c>
      <c r="C341" s="47"/>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row>
    <row r="342" s="7" customFormat="1" ht="11.25" spans="1:192">
      <c r="A342" s="25">
        <f t="shared" si="23"/>
        <v>296</v>
      </c>
      <c r="B342" s="25" t="s">
        <v>1588</v>
      </c>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row>
    <row r="343" s="12" customFormat="1" ht="11.25" spans="1:192">
      <c r="A343" s="25">
        <f t="shared" si="23"/>
        <v>297</v>
      </c>
      <c r="B343" s="61" t="s">
        <v>1589</v>
      </c>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10"/>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row>
    <row r="344" s="1" customFormat="1" ht="11.25" spans="1:192">
      <c r="A344" s="25" t="s">
        <v>696</v>
      </c>
      <c r="B344" s="2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row>
    <row r="345" s="1" customFormat="1" ht="11.25" spans="1:191">
      <c r="A345" s="25">
        <f>A343+1</f>
        <v>298</v>
      </c>
      <c r="B345" s="25" t="s">
        <v>1590</v>
      </c>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row>
    <row r="346" s="1" customFormat="1" ht="11.25" spans="1:192">
      <c r="A346" s="25">
        <f t="shared" ref="A346:A349" si="24">A345+1</f>
        <v>299</v>
      </c>
      <c r="B346" s="25" t="s">
        <v>1591</v>
      </c>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row>
    <row r="347" s="6" customFormat="1" ht="11.25" spans="1:197">
      <c r="A347" s="25">
        <f t="shared" si="24"/>
        <v>300</v>
      </c>
      <c r="B347" s="41" t="s">
        <v>1592</v>
      </c>
      <c r="GK347" s="14"/>
      <c r="GL347" s="14"/>
      <c r="GM347" s="14"/>
      <c r="GN347" s="14"/>
      <c r="GO347" s="14"/>
    </row>
    <row r="348" s="6" customFormat="1" ht="11.25" spans="1:197">
      <c r="A348" s="25">
        <f t="shared" si="24"/>
        <v>301</v>
      </c>
      <c r="B348" s="41" t="s">
        <v>1593</v>
      </c>
      <c r="GK348" s="14"/>
      <c r="GL348" s="14"/>
      <c r="GM348" s="14"/>
      <c r="GN348" s="14"/>
      <c r="GO348" s="14"/>
    </row>
    <row r="349" s="5" customFormat="1" ht="11.25" spans="1:197">
      <c r="A349" s="25">
        <f t="shared" si="24"/>
        <v>302</v>
      </c>
      <c r="B349" s="41" t="s">
        <v>1594</v>
      </c>
      <c r="GK349" s="16"/>
      <c r="GL349" s="16"/>
      <c r="GM349" s="16"/>
      <c r="GN349" s="16"/>
      <c r="GO349" s="16"/>
    </row>
    <row r="350" s="5" customFormat="1" ht="11.25" spans="1:197">
      <c r="A350" s="25">
        <f t="shared" ref="A349:A366" si="25">A349+1</f>
        <v>303</v>
      </c>
      <c r="B350" s="41" t="s">
        <v>1595</v>
      </c>
      <c r="GK350" s="16"/>
      <c r="GL350" s="16"/>
      <c r="GM350" s="16"/>
      <c r="GN350" s="16"/>
      <c r="GO350" s="16"/>
    </row>
    <row r="351" s="5" customFormat="1" ht="11.25" spans="1:197">
      <c r="A351" s="25">
        <f t="shared" si="25"/>
        <v>304</v>
      </c>
      <c r="B351" s="41" t="s">
        <v>1596</v>
      </c>
      <c r="GK351" s="1"/>
      <c r="GL351" s="1"/>
      <c r="GM351" s="1"/>
      <c r="GN351" s="1"/>
      <c r="GO351" s="1"/>
    </row>
    <row r="352" s="1" customFormat="1" ht="11.25" spans="1:192">
      <c r="A352" s="25">
        <f t="shared" si="25"/>
        <v>305</v>
      </c>
      <c r="B352" s="41" t="s">
        <v>1597</v>
      </c>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row>
    <row r="353" s="5" customFormat="1" ht="11.25" spans="1:197">
      <c r="A353" s="25">
        <f t="shared" si="25"/>
        <v>306</v>
      </c>
      <c r="B353" s="41" t="s">
        <v>1598</v>
      </c>
      <c r="GK353" s="16"/>
      <c r="GL353" s="16"/>
      <c r="GM353" s="16"/>
      <c r="GN353" s="16"/>
      <c r="GO353" s="16"/>
    </row>
    <row r="354" s="5" customFormat="1" ht="11.25" spans="1:2">
      <c r="A354" s="25">
        <f t="shared" si="25"/>
        <v>307</v>
      </c>
      <c r="B354" s="41" t="s">
        <v>1599</v>
      </c>
    </row>
    <row r="355" s="7" customFormat="1" ht="11.25" spans="1:197">
      <c r="A355" s="25">
        <f t="shared" si="25"/>
        <v>308</v>
      </c>
      <c r="B355" s="41" t="s">
        <v>1600</v>
      </c>
      <c r="GK355" s="1"/>
      <c r="GL355" s="1"/>
      <c r="GM355" s="1"/>
      <c r="GN355" s="1"/>
      <c r="GO355" s="1"/>
    </row>
    <row r="356" s="1" customFormat="1" ht="11.25" spans="1:191">
      <c r="A356" s="25">
        <f t="shared" si="25"/>
        <v>309</v>
      </c>
      <c r="B356" s="41" t="s">
        <v>1601</v>
      </c>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row>
    <row r="357" s="5" customFormat="1" ht="11.25" spans="1:197">
      <c r="A357" s="25">
        <f t="shared" si="25"/>
        <v>310</v>
      </c>
      <c r="B357" s="41" t="s">
        <v>1602</v>
      </c>
      <c r="GK357" s="1"/>
      <c r="GL357" s="1"/>
      <c r="GM357" s="1"/>
      <c r="GN357" s="1"/>
      <c r="GO357" s="1"/>
    </row>
    <row r="358" s="5" customFormat="1" ht="11.25" spans="1:196">
      <c r="A358" s="25">
        <f t="shared" si="25"/>
        <v>311</v>
      </c>
      <c r="B358" s="41" t="s">
        <v>1603</v>
      </c>
      <c r="GJ358" s="1"/>
      <c r="GK358" s="1"/>
      <c r="GL358" s="1"/>
      <c r="GM358" s="1"/>
      <c r="GN358" s="1"/>
    </row>
    <row r="359" s="5" customFormat="1" ht="11.25" spans="1:197">
      <c r="A359" s="25">
        <f t="shared" si="25"/>
        <v>312</v>
      </c>
      <c r="B359" s="41" t="s">
        <v>1604</v>
      </c>
      <c r="C359" s="47"/>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row>
    <row r="360" s="5" customFormat="1" ht="11.25" spans="1:197">
      <c r="A360" s="25">
        <f t="shared" si="25"/>
        <v>313</v>
      </c>
      <c r="B360" s="41" t="s">
        <v>1605</v>
      </c>
      <c r="C360" s="47"/>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row>
    <row r="361" s="5" customFormat="1" ht="11.25" spans="1:197">
      <c r="A361" s="25">
        <f t="shared" si="25"/>
        <v>314</v>
      </c>
      <c r="B361" s="41" t="s">
        <v>1606</v>
      </c>
      <c r="C361" s="47"/>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row>
    <row r="362" s="12" customFormat="1" ht="11.25" spans="1:192">
      <c r="A362" s="25">
        <f t="shared" si="25"/>
        <v>315</v>
      </c>
      <c r="B362" s="61" t="s">
        <v>1607</v>
      </c>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0"/>
      <c r="DI362" s="10"/>
      <c r="DJ362" s="10"/>
      <c r="DK362" s="10"/>
      <c r="DL362" s="10"/>
      <c r="DM362" s="10"/>
      <c r="DN362" s="10"/>
      <c r="DO362" s="10"/>
      <c r="DP362" s="10"/>
      <c r="DQ362" s="10"/>
      <c r="DR362" s="10"/>
      <c r="DS362" s="10"/>
      <c r="DT362" s="10"/>
      <c r="DU362" s="10"/>
      <c r="DV362" s="10"/>
      <c r="DW362" s="10"/>
      <c r="DX362" s="10"/>
      <c r="DY362" s="10"/>
      <c r="DZ362" s="10"/>
      <c r="EA362" s="10"/>
      <c r="EB362" s="10"/>
      <c r="EC362" s="10"/>
      <c r="ED362" s="10"/>
      <c r="EE362" s="10"/>
      <c r="EF362" s="10"/>
      <c r="EG362" s="10"/>
      <c r="EH362" s="10"/>
      <c r="EI362" s="10"/>
      <c r="EJ362" s="10"/>
      <c r="EK362" s="10"/>
      <c r="EL362" s="10"/>
      <c r="EM362" s="10"/>
      <c r="EN362" s="10"/>
      <c r="EO362" s="10"/>
      <c r="EP362" s="10"/>
      <c r="EQ362" s="10"/>
      <c r="ER362" s="10"/>
      <c r="ES362" s="10"/>
      <c r="ET362" s="10"/>
      <c r="EU362" s="10"/>
      <c r="EV362" s="10"/>
      <c r="EW362" s="10"/>
      <c r="EX362" s="10"/>
      <c r="EY362" s="10"/>
      <c r="EZ362" s="10"/>
      <c r="FA362" s="10"/>
      <c r="FB362" s="10"/>
      <c r="FC362" s="10"/>
      <c r="FD362" s="10"/>
      <c r="FE362" s="10"/>
      <c r="FF362" s="10"/>
      <c r="FG362" s="10"/>
      <c r="FH362" s="10"/>
      <c r="FI362" s="10"/>
      <c r="FJ362" s="10"/>
      <c r="FK362" s="10"/>
      <c r="FL362" s="10"/>
      <c r="FM362" s="10"/>
      <c r="FN362" s="10"/>
      <c r="FO362" s="10"/>
      <c r="FP362" s="10"/>
      <c r="FQ362" s="10"/>
      <c r="FR362" s="10"/>
      <c r="FS362" s="10"/>
      <c r="FT362" s="10"/>
      <c r="FU362" s="10"/>
      <c r="FV362" s="10"/>
      <c r="FW362" s="10"/>
      <c r="FX362" s="10"/>
      <c r="FY362" s="10"/>
      <c r="FZ362" s="10"/>
      <c r="GA362" s="10"/>
      <c r="GB362" s="10"/>
      <c r="GC362" s="10"/>
      <c r="GD362" s="10"/>
      <c r="GE362" s="10"/>
      <c r="GF362" s="10"/>
      <c r="GG362" s="10"/>
      <c r="GH362" s="10"/>
      <c r="GI362" s="10"/>
      <c r="GJ362" s="10"/>
    </row>
    <row r="363" s="5" customFormat="1" ht="11.25" spans="1:197">
      <c r="A363" s="25">
        <f t="shared" si="25"/>
        <v>316</v>
      </c>
      <c r="B363" s="41" t="s">
        <v>1608</v>
      </c>
      <c r="GK363" s="1"/>
      <c r="GL363" s="1"/>
      <c r="GM363" s="1"/>
      <c r="GN363" s="1"/>
      <c r="GO363" s="1"/>
    </row>
    <row r="364" s="1" customFormat="1" ht="11.25" spans="1:192">
      <c r="A364" s="25">
        <f t="shared" si="25"/>
        <v>317</v>
      </c>
      <c r="B364" s="41" t="s">
        <v>1609</v>
      </c>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row>
    <row r="365" s="1" customFormat="1" ht="11.25" spans="1:192">
      <c r="A365" s="25">
        <f t="shared" si="25"/>
        <v>318</v>
      </c>
      <c r="B365" s="62" t="s">
        <v>1610</v>
      </c>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row>
    <row r="366" s="1" customFormat="1" ht="11.25" spans="1:192">
      <c r="A366" s="25">
        <f t="shared" si="25"/>
        <v>319</v>
      </c>
      <c r="B366" s="41" t="s">
        <v>1611</v>
      </c>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row>
    <row r="367" s="1" customFormat="1" ht="11.25" spans="1:192">
      <c r="A367" s="41" t="s">
        <v>698</v>
      </c>
      <c r="B367" s="41"/>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row>
    <row r="368" s="1" customFormat="1" ht="11.25" spans="1:192">
      <c r="A368" s="25" t="s">
        <v>699</v>
      </c>
      <c r="B368" s="2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row>
    <row r="369" s="5" customFormat="1" ht="11.25" spans="1:197">
      <c r="A369" s="25">
        <f>A366+1</f>
        <v>320</v>
      </c>
      <c r="B369" s="41" t="s">
        <v>1612</v>
      </c>
      <c r="GK369" s="1"/>
      <c r="GL369" s="1"/>
      <c r="GM369" s="1"/>
      <c r="GN369" s="1"/>
      <c r="GO369" s="1"/>
    </row>
    <row r="370" s="1" customFormat="1" ht="11.25" spans="1:192">
      <c r="A370" s="25">
        <f>A369+1</f>
        <v>321</v>
      </c>
      <c r="B370" s="41" t="s">
        <v>1613</v>
      </c>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row>
    <row r="371" s="1" customFormat="1" ht="11.25" spans="1:192">
      <c r="A371" s="25">
        <f t="shared" ref="A371:A377" si="26">A370+1</f>
        <v>322</v>
      </c>
      <c r="B371" s="41" t="s">
        <v>1614</v>
      </c>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row>
    <row r="372" s="5" customFormat="1" ht="11.25" spans="1:197">
      <c r="A372" s="25">
        <f t="shared" si="26"/>
        <v>323</v>
      </c>
      <c r="B372" s="41" t="s">
        <v>1615</v>
      </c>
      <c r="GK372" s="1"/>
      <c r="GL372" s="1"/>
      <c r="GM372" s="1"/>
      <c r="GN372" s="1"/>
      <c r="GO372" s="1"/>
    </row>
    <row r="373" s="5" customFormat="1" ht="11.25" spans="1:196">
      <c r="A373" s="25">
        <f t="shared" si="26"/>
        <v>324</v>
      </c>
      <c r="B373" s="41" t="s">
        <v>1616</v>
      </c>
      <c r="GJ373" s="1"/>
      <c r="GK373" s="1"/>
      <c r="GL373" s="1"/>
      <c r="GM373" s="1"/>
      <c r="GN373" s="1"/>
    </row>
    <row r="374" s="5" customFormat="1" ht="11.25" spans="1:2">
      <c r="A374" s="25">
        <f t="shared" si="26"/>
        <v>325</v>
      </c>
      <c r="B374" s="41" t="s">
        <v>1617</v>
      </c>
    </row>
    <row r="375" s="5" customFormat="1" ht="11.25" spans="1:2">
      <c r="A375" s="25">
        <f t="shared" si="26"/>
        <v>326</v>
      </c>
      <c r="B375" s="41" t="s">
        <v>1618</v>
      </c>
    </row>
    <row r="376" s="5" customFormat="1" ht="11.25" spans="1:2">
      <c r="A376" s="25">
        <f t="shared" si="26"/>
        <v>327</v>
      </c>
      <c r="B376" s="41" t="s">
        <v>1619</v>
      </c>
    </row>
    <row r="377" s="5" customFormat="1" ht="11.25" spans="1:197">
      <c r="A377" s="25">
        <f t="shared" si="26"/>
        <v>328</v>
      </c>
      <c r="B377" s="41" t="s">
        <v>1620</v>
      </c>
      <c r="C377" s="75"/>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row>
    <row r="378" s="5" customFormat="1" ht="11.25" spans="1:197">
      <c r="A378" s="25" t="s">
        <v>703</v>
      </c>
      <c r="B378" s="25"/>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c r="AT378" s="72"/>
      <c r="AU378" s="72"/>
      <c r="AV378" s="72"/>
      <c r="AW378" s="72"/>
      <c r="AX378" s="72"/>
      <c r="AY378" s="72"/>
      <c r="AZ378" s="72"/>
      <c r="BA378" s="72"/>
      <c r="BB378" s="72"/>
      <c r="BC378" s="72"/>
      <c r="BD378" s="72"/>
      <c r="BE378" s="72"/>
      <c r="BF378" s="72"/>
      <c r="BG378" s="72"/>
      <c r="BH378" s="72"/>
      <c r="BI378" s="72"/>
      <c r="BJ378" s="72"/>
      <c r="BK378" s="72"/>
      <c r="BL378" s="72"/>
      <c r="BM378" s="72"/>
      <c r="BN378" s="72"/>
      <c r="BO378" s="72"/>
      <c r="BP378" s="72"/>
      <c r="BQ378" s="72"/>
      <c r="BR378" s="72"/>
      <c r="BS378" s="72"/>
      <c r="BT378" s="72"/>
      <c r="BU378" s="72"/>
      <c r="BV378" s="72"/>
      <c r="BW378" s="72"/>
      <c r="BX378" s="72"/>
      <c r="BY378" s="72"/>
      <c r="BZ378" s="72"/>
      <c r="CA378" s="72"/>
      <c r="CB378" s="72"/>
      <c r="CC378" s="72"/>
      <c r="CD378" s="72"/>
      <c r="CE378" s="72"/>
      <c r="CF378" s="72"/>
      <c r="CG378" s="72"/>
      <c r="CH378" s="72"/>
      <c r="CI378" s="72"/>
      <c r="CJ378" s="72"/>
      <c r="CK378" s="72"/>
      <c r="CL378" s="72"/>
      <c r="CM378" s="72"/>
      <c r="CN378" s="72"/>
      <c r="CO378" s="72"/>
      <c r="CP378" s="72"/>
      <c r="CQ378" s="72"/>
      <c r="CR378" s="72"/>
      <c r="CS378" s="72"/>
      <c r="CT378" s="72"/>
      <c r="CU378" s="72"/>
      <c r="CV378" s="72"/>
      <c r="CW378" s="72"/>
      <c r="CX378" s="72"/>
      <c r="CY378" s="72"/>
      <c r="CZ378" s="72"/>
      <c r="DA378" s="72"/>
      <c r="DB378" s="72"/>
      <c r="DC378" s="72"/>
      <c r="DD378" s="72"/>
      <c r="DE378" s="72"/>
      <c r="DF378" s="72"/>
      <c r="DG378" s="72"/>
      <c r="DH378" s="72"/>
      <c r="DI378" s="72"/>
      <c r="DJ378" s="72"/>
      <c r="DK378" s="72"/>
      <c r="DL378" s="72"/>
      <c r="DM378" s="72"/>
      <c r="DN378" s="72"/>
      <c r="DO378" s="72"/>
      <c r="DP378" s="72"/>
      <c r="DQ378" s="72"/>
      <c r="DR378" s="72"/>
      <c r="DS378" s="72"/>
      <c r="DT378" s="72"/>
      <c r="DU378" s="72"/>
      <c r="DV378" s="72"/>
      <c r="DW378" s="72"/>
      <c r="DX378" s="72"/>
      <c r="DY378" s="72"/>
      <c r="DZ378" s="72"/>
      <c r="EA378" s="72"/>
      <c r="EB378" s="72"/>
      <c r="EC378" s="72"/>
      <c r="ED378" s="72"/>
      <c r="EE378" s="72"/>
      <c r="EF378" s="72"/>
      <c r="EG378" s="72"/>
      <c r="EH378" s="72"/>
      <c r="EI378" s="72"/>
      <c r="EJ378" s="72"/>
      <c r="EK378" s="72"/>
      <c r="EL378" s="72"/>
      <c r="EM378" s="72"/>
      <c r="EN378" s="72"/>
      <c r="EO378" s="72"/>
      <c r="EP378" s="72"/>
      <c r="EQ378" s="72"/>
      <c r="ER378" s="72"/>
      <c r="ES378" s="72"/>
      <c r="ET378" s="72"/>
      <c r="EU378" s="72"/>
      <c r="EV378" s="72"/>
      <c r="EW378" s="72"/>
      <c r="EX378" s="72"/>
      <c r="EY378" s="72"/>
      <c r="EZ378" s="72"/>
      <c r="FA378" s="72"/>
      <c r="FB378" s="72"/>
      <c r="FC378" s="72"/>
      <c r="FD378" s="72"/>
      <c r="FE378" s="72"/>
      <c r="FF378" s="72"/>
      <c r="FG378" s="72"/>
      <c r="FH378" s="72"/>
      <c r="FI378" s="72"/>
      <c r="FJ378" s="72"/>
      <c r="FK378" s="72"/>
      <c r="FL378" s="72"/>
      <c r="FM378" s="72"/>
      <c r="FN378" s="72"/>
      <c r="FO378" s="72"/>
      <c r="FP378" s="72"/>
      <c r="FQ378" s="72"/>
      <c r="FR378" s="72"/>
      <c r="FS378" s="72"/>
      <c r="FT378" s="72"/>
      <c r="FU378" s="72"/>
      <c r="FV378" s="72"/>
      <c r="FW378" s="72"/>
      <c r="FX378" s="72"/>
      <c r="FY378" s="72"/>
      <c r="FZ378" s="72"/>
      <c r="GA378" s="72"/>
      <c r="GB378" s="72"/>
      <c r="GC378" s="72"/>
      <c r="GD378" s="72"/>
      <c r="GE378" s="72"/>
      <c r="GF378" s="72"/>
      <c r="GG378" s="72"/>
      <c r="GH378" s="72"/>
      <c r="GI378" s="72"/>
      <c r="GJ378" s="72"/>
      <c r="GK378" s="1"/>
      <c r="GL378" s="1"/>
      <c r="GM378" s="1"/>
      <c r="GN378" s="1"/>
      <c r="GO378" s="1"/>
    </row>
    <row r="379" s="5" customFormat="1" ht="11.25" spans="1:197">
      <c r="A379" s="25" t="s">
        <v>704</v>
      </c>
      <c r="B379" s="25"/>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c r="AT379" s="72"/>
      <c r="AU379" s="72"/>
      <c r="AV379" s="72"/>
      <c r="AW379" s="72"/>
      <c r="AX379" s="72"/>
      <c r="AY379" s="72"/>
      <c r="AZ379" s="72"/>
      <c r="BA379" s="72"/>
      <c r="BB379" s="72"/>
      <c r="BC379" s="72"/>
      <c r="BD379" s="72"/>
      <c r="BE379" s="72"/>
      <c r="BF379" s="72"/>
      <c r="BG379" s="72"/>
      <c r="BH379" s="72"/>
      <c r="BI379" s="72"/>
      <c r="BJ379" s="72"/>
      <c r="BK379" s="72"/>
      <c r="BL379" s="72"/>
      <c r="BM379" s="72"/>
      <c r="BN379" s="72"/>
      <c r="BO379" s="72"/>
      <c r="BP379" s="72"/>
      <c r="BQ379" s="72"/>
      <c r="BR379" s="72"/>
      <c r="BS379" s="72"/>
      <c r="BT379" s="72"/>
      <c r="BU379" s="72"/>
      <c r="BV379" s="72"/>
      <c r="BW379" s="72"/>
      <c r="BX379" s="72"/>
      <c r="BY379" s="72"/>
      <c r="BZ379" s="72"/>
      <c r="CA379" s="72"/>
      <c r="CB379" s="72"/>
      <c r="CC379" s="72"/>
      <c r="CD379" s="72"/>
      <c r="CE379" s="72"/>
      <c r="CF379" s="72"/>
      <c r="CG379" s="72"/>
      <c r="CH379" s="72"/>
      <c r="CI379" s="72"/>
      <c r="CJ379" s="72"/>
      <c r="CK379" s="72"/>
      <c r="CL379" s="72"/>
      <c r="CM379" s="72"/>
      <c r="CN379" s="72"/>
      <c r="CO379" s="72"/>
      <c r="CP379" s="72"/>
      <c r="CQ379" s="72"/>
      <c r="CR379" s="72"/>
      <c r="CS379" s="72"/>
      <c r="CT379" s="72"/>
      <c r="CU379" s="72"/>
      <c r="CV379" s="72"/>
      <c r="CW379" s="72"/>
      <c r="CX379" s="72"/>
      <c r="CY379" s="72"/>
      <c r="CZ379" s="72"/>
      <c r="DA379" s="72"/>
      <c r="DB379" s="72"/>
      <c r="DC379" s="72"/>
      <c r="DD379" s="72"/>
      <c r="DE379" s="72"/>
      <c r="DF379" s="72"/>
      <c r="DG379" s="72"/>
      <c r="DH379" s="72"/>
      <c r="DI379" s="72"/>
      <c r="DJ379" s="72"/>
      <c r="DK379" s="72"/>
      <c r="DL379" s="72"/>
      <c r="DM379" s="72"/>
      <c r="DN379" s="72"/>
      <c r="DO379" s="72"/>
      <c r="DP379" s="72"/>
      <c r="DQ379" s="72"/>
      <c r="DR379" s="72"/>
      <c r="DS379" s="72"/>
      <c r="DT379" s="72"/>
      <c r="DU379" s="72"/>
      <c r="DV379" s="72"/>
      <c r="DW379" s="72"/>
      <c r="DX379" s="72"/>
      <c r="DY379" s="72"/>
      <c r="DZ379" s="72"/>
      <c r="EA379" s="72"/>
      <c r="EB379" s="72"/>
      <c r="EC379" s="72"/>
      <c r="ED379" s="72"/>
      <c r="EE379" s="72"/>
      <c r="EF379" s="72"/>
      <c r="EG379" s="72"/>
      <c r="EH379" s="72"/>
      <c r="EI379" s="72"/>
      <c r="EJ379" s="72"/>
      <c r="EK379" s="72"/>
      <c r="EL379" s="72"/>
      <c r="EM379" s="72"/>
      <c r="EN379" s="72"/>
      <c r="EO379" s="72"/>
      <c r="EP379" s="72"/>
      <c r="EQ379" s="72"/>
      <c r="ER379" s="72"/>
      <c r="ES379" s="72"/>
      <c r="ET379" s="72"/>
      <c r="EU379" s="72"/>
      <c r="EV379" s="72"/>
      <c r="EW379" s="72"/>
      <c r="EX379" s="72"/>
      <c r="EY379" s="72"/>
      <c r="EZ379" s="72"/>
      <c r="FA379" s="72"/>
      <c r="FB379" s="72"/>
      <c r="FC379" s="72"/>
      <c r="FD379" s="72"/>
      <c r="FE379" s="72"/>
      <c r="FF379" s="72"/>
      <c r="FG379" s="72"/>
      <c r="FH379" s="72"/>
      <c r="FI379" s="72"/>
      <c r="FJ379" s="72"/>
      <c r="FK379" s="72"/>
      <c r="FL379" s="72"/>
      <c r="FM379" s="72"/>
      <c r="FN379" s="72"/>
      <c r="FO379" s="72"/>
      <c r="FP379" s="72"/>
      <c r="FQ379" s="72"/>
      <c r="FR379" s="72"/>
      <c r="FS379" s="72"/>
      <c r="FT379" s="72"/>
      <c r="FU379" s="72"/>
      <c r="FV379" s="72"/>
      <c r="FW379" s="72"/>
      <c r="FX379" s="72"/>
      <c r="FY379" s="72"/>
      <c r="FZ379" s="72"/>
      <c r="GA379" s="72"/>
      <c r="GB379" s="72"/>
      <c r="GC379" s="72"/>
      <c r="GD379" s="72"/>
      <c r="GE379" s="72"/>
      <c r="GF379" s="72"/>
      <c r="GG379" s="72"/>
      <c r="GH379" s="72"/>
      <c r="GI379" s="72"/>
      <c r="GJ379" s="72"/>
      <c r="GK379" s="1"/>
      <c r="GL379" s="1"/>
      <c r="GM379" s="1"/>
      <c r="GN379" s="1"/>
      <c r="GO379" s="1"/>
    </row>
    <row r="380" s="5" customFormat="1" ht="11.25" spans="1:197">
      <c r="A380" s="25">
        <f>A377+1</f>
        <v>329</v>
      </c>
      <c r="B380" s="25" t="s">
        <v>1621</v>
      </c>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c r="AO380" s="72"/>
      <c r="AP380" s="72"/>
      <c r="AQ380" s="72"/>
      <c r="AR380" s="72"/>
      <c r="AS380" s="72"/>
      <c r="AT380" s="72"/>
      <c r="AU380" s="72"/>
      <c r="AV380" s="72"/>
      <c r="AW380" s="72"/>
      <c r="AX380" s="72"/>
      <c r="AY380" s="72"/>
      <c r="AZ380" s="72"/>
      <c r="BA380" s="72"/>
      <c r="BB380" s="72"/>
      <c r="BC380" s="72"/>
      <c r="BD380" s="72"/>
      <c r="BE380" s="72"/>
      <c r="BF380" s="72"/>
      <c r="BG380" s="72"/>
      <c r="BH380" s="72"/>
      <c r="BI380" s="72"/>
      <c r="BJ380" s="72"/>
      <c r="BK380" s="72"/>
      <c r="BL380" s="72"/>
      <c r="BM380" s="72"/>
      <c r="BN380" s="72"/>
      <c r="BO380" s="72"/>
      <c r="BP380" s="72"/>
      <c r="BQ380" s="72"/>
      <c r="BR380" s="72"/>
      <c r="BS380" s="72"/>
      <c r="BT380" s="72"/>
      <c r="BU380" s="72"/>
      <c r="BV380" s="72"/>
      <c r="BW380" s="72"/>
      <c r="BX380" s="72"/>
      <c r="BY380" s="72"/>
      <c r="BZ380" s="72"/>
      <c r="CA380" s="72"/>
      <c r="CB380" s="72"/>
      <c r="CC380" s="72"/>
      <c r="CD380" s="72"/>
      <c r="CE380" s="72"/>
      <c r="CF380" s="72"/>
      <c r="CG380" s="72"/>
      <c r="CH380" s="72"/>
      <c r="CI380" s="72"/>
      <c r="CJ380" s="72"/>
      <c r="CK380" s="72"/>
      <c r="CL380" s="72"/>
      <c r="CM380" s="72"/>
      <c r="CN380" s="72"/>
      <c r="CO380" s="72"/>
      <c r="CP380" s="72"/>
      <c r="CQ380" s="72"/>
      <c r="CR380" s="72"/>
      <c r="CS380" s="72"/>
      <c r="CT380" s="72"/>
      <c r="CU380" s="72"/>
      <c r="CV380" s="72"/>
      <c r="CW380" s="72"/>
      <c r="CX380" s="72"/>
      <c r="CY380" s="72"/>
      <c r="CZ380" s="72"/>
      <c r="DA380" s="72"/>
      <c r="DB380" s="72"/>
      <c r="DC380" s="72"/>
      <c r="DD380" s="72"/>
      <c r="DE380" s="72"/>
      <c r="DF380" s="72"/>
      <c r="DG380" s="72"/>
      <c r="DH380" s="72"/>
      <c r="DI380" s="72"/>
      <c r="DJ380" s="72"/>
      <c r="DK380" s="72"/>
      <c r="DL380" s="72"/>
      <c r="DM380" s="72"/>
      <c r="DN380" s="72"/>
      <c r="DO380" s="72"/>
      <c r="DP380" s="72"/>
      <c r="DQ380" s="72"/>
      <c r="DR380" s="72"/>
      <c r="DS380" s="72"/>
      <c r="DT380" s="72"/>
      <c r="DU380" s="72"/>
      <c r="DV380" s="72"/>
      <c r="DW380" s="72"/>
      <c r="DX380" s="72"/>
      <c r="DY380" s="72"/>
      <c r="DZ380" s="72"/>
      <c r="EA380" s="72"/>
      <c r="EB380" s="72"/>
      <c r="EC380" s="72"/>
      <c r="ED380" s="72"/>
      <c r="EE380" s="72"/>
      <c r="EF380" s="72"/>
      <c r="EG380" s="72"/>
      <c r="EH380" s="72"/>
      <c r="EI380" s="72"/>
      <c r="EJ380" s="72"/>
      <c r="EK380" s="72"/>
      <c r="EL380" s="72"/>
      <c r="EM380" s="72"/>
      <c r="EN380" s="72"/>
      <c r="EO380" s="72"/>
      <c r="EP380" s="72"/>
      <c r="EQ380" s="72"/>
      <c r="ER380" s="72"/>
      <c r="ES380" s="72"/>
      <c r="ET380" s="72"/>
      <c r="EU380" s="72"/>
      <c r="EV380" s="72"/>
      <c r="EW380" s="72"/>
      <c r="EX380" s="72"/>
      <c r="EY380" s="72"/>
      <c r="EZ380" s="72"/>
      <c r="FA380" s="72"/>
      <c r="FB380" s="72"/>
      <c r="FC380" s="72"/>
      <c r="FD380" s="72"/>
      <c r="FE380" s="72"/>
      <c r="FF380" s="72"/>
      <c r="FG380" s="72"/>
      <c r="FH380" s="72"/>
      <c r="FI380" s="72"/>
      <c r="FJ380" s="72"/>
      <c r="FK380" s="72"/>
      <c r="FL380" s="72"/>
      <c r="FM380" s="72"/>
      <c r="FN380" s="72"/>
      <c r="FO380" s="72"/>
      <c r="FP380" s="72"/>
      <c r="FQ380" s="72"/>
      <c r="FR380" s="72"/>
      <c r="FS380" s="72"/>
      <c r="FT380" s="72"/>
      <c r="FU380" s="72"/>
      <c r="FV380" s="72"/>
      <c r="FW380" s="72"/>
      <c r="FX380" s="72"/>
      <c r="FY380" s="72"/>
      <c r="FZ380" s="72"/>
      <c r="GA380" s="72"/>
      <c r="GB380" s="72"/>
      <c r="GC380" s="72"/>
      <c r="GD380" s="72"/>
      <c r="GE380" s="72"/>
      <c r="GF380" s="72"/>
      <c r="GG380" s="72"/>
      <c r="GH380" s="72"/>
      <c r="GI380" s="72"/>
      <c r="GJ380" s="72"/>
      <c r="GK380" s="1"/>
      <c r="GL380" s="1"/>
      <c r="GM380" s="1"/>
      <c r="GN380" s="1"/>
      <c r="GO380" s="1"/>
    </row>
    <row r="381" s="5" customFormat="1" ht="11.25" spans="1:197">
      <c r="A381" s="25" t="s">
        <v>709</v>
      </c>
      <c r="B381" s="25"/>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72"/>
      <c r="BC381" s="72"/>
      <c r="BD381" s="72"/>
      <c r="BE381" s="72"/>
      <c r="BF381" s="72"/>
      <c r="BG381" s="72"/>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72"/>
      <c r="CI381" s="72"/>
      <c r="CJ381" s="72"/>
      <c r="CK381" s="72"/>
      <c r="CL381" s="72"/>
      <c r="CM381" s="72"/>
      <c r="CN381" s="72"/>
      <c r="CO381" s="72"/>
      <c r="CP381" s="72"/>
      <c r="CQ381" s="72"/>
      <c r="CR381" s="72"/>
      <c r="CS381" s="72"/>
      <c r="CT381" s="72"/>
      <c r="CU381" s="72"/>
      <c r="CV381" s="72"/>
      <c r="CW381" s="72"/>
      <c r="CX381" s="72"/>
      <c r="CY381" s="72"/>
      <c r="CZ381" s="72"/>
      <c r="DA381" s="72"/>
      <c r="DB381" s="72"/>
      <c r="DC381" s="72"/>
      <c r="DD381" s="72"/>
      <c r="DE381" s="72"/>
      <c r="DF381" s="72"/>
      <c r="DG381" s="72"/>
      <c r="DH381" s="72"/>
      <c r="DI381" s="72"/>
      <c r="DJ381" s="72"/>
      <c r="DK381" s="72"/>
      <c r="DL381" s="72"/>
      <c r="DM381" s="72"/>
      <c r="DN381" s="72"/>
      <c r="DO381" s="72"/>
      <c r="DP381" s="72"/>
      <c r="DQ381" s="72"/>
      <c r="DR381" s="72"/>
      <c r="DS381" s="72"/>
      <c r="DT381" s="72"/>
      <c r="DU381" s="72"/>
      <c r="DV381" s="72"/>
      <c r="DW381" s="72"/>
      <c r="DX381" s="72"/>
      <c r="DY381" s="72"/>
      <c r="DZ381" s="72"/>
      <c r="EA381" s="72"/>
      <c r="EB381" s="72"/>
      <c r="EC381" s="72"/>
      <c r="ED381" s="72"/>
      <c r="EE381" s="72"/>
      <c r="EF381" s="72"/>
      <c r="EG381" s="72"/>
      <c r="EH381" s="72"/>
      <c r="EI381" s="72"/>
      <c r="EJ381" s="72"/>
      <c r="EK381" s="72"/>
      <c r="EL381" s="72"/>
      <c r="EM381" s="72"/>
      <c r="EN381" s="72"/>
      <c r="EO381" s="72"/>
      <c r="EP381" s="72"/>
      <c r="EQ381" s="72"/>
      <c r="ER381" s="72"/>
      <c r="ES381" s="72"/>
      <c r="ET381" s="72"/>
      <c r="EU381" s="72"/>
      <c r="EV381" s="72"/>
      <c r="EW381" s="72"/>
      <c r="EX381" s="72"/>
      <c r="EY381" s="72"/>
      <c r="EZ381" s="72"/>
      <c r="FA381" s="72"/>
      <c r="FB381" s="72"/>
      <c r="FC381" s="72"/>
      <c r="FD381" s="72"/>
      <c r="FE381" s="72"/>
      <c r="FF381" s="72"/>
      <c r="FG381" s="72"/>
      <c r="FH381" s="72"/>
      <c r="FI381" s="72"/>
      <c r="FJ381" s="72"/>
      <c r="FK381" s="72"/>
      <c r="FL381" s="72"/>
      <c r="FM381" s="72"/>
      <c r="FN381" s="72"/>
      <c r="FO381" s="72"/>
      <c r="FP381" s="72"/>
      <c r="FQ381" s="72"/>
      <c r="FR381" s="72"/>
      <c r="FS381" s="72"/>
      <c r="FT381" s="72"/>
      <c r="FU381" s="72"/>
      <c r="FV381" s="72"/>
      <c r="FW381" s="72"/>
      <c r="FX381" s="72"/>
      <c r="FY381" s="72"/>
      <c r="FZ381" s="72"/>
      <c r="GA381" s="72"/>
      <c r="GB381" s="72"/>
      <c r="GC381" s="72"/>
      <c r="GD381" s="72"/>
      <c r="GE381" s="72"/>
      <c r="GF381" s="72"/>
      <c r="GG381" s="72"/>
      <c r="GH381" s="72"/>
      <c r="GI381" s="72"/>
      <c r="GJ381" s="72"/>
      <c r="GK381" s="1"/>
      <c r="GL381" s="1"/>
      <c r="GM381" s="1"/>
      <c r="GN381" s="1"/>
      <c r="GO381" s="1"/>
    </row>
    <row r="382" s="1" customFormat="1" ht="11.25" spans="1:192">
      <c r="A382" s="25">
        <f>A380+1</f>
        <v>330</v>
      </c>
      <c r="B382" s="41" t="s">
        <v>1622</v>
      </c>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row>
    <row r="383" s="1" customFormat="1" ht="11.25" spans="1:192">
      <c r="A383" s="25">
        <f>A382+1</f>
        <v>331</v>
      </c>
      <c r="B383" s="41" t="s">
        <v>1623</v>
      </c>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row>
    <row r="384" s="5" customFormat="1" ht="11.25" spans="1:2">
      <c r="A384" s="25">
        <f>A383+1</f>
        <v>332</v>
      </c>
      <c r="B384" s="41" t="s">
        <v>1624</v>
      </c>
    </row>
    <row r="385" s="18" customFormat="1" ht="11.25" spans="1:197">
      <c r="A385" s="25">
        <f t="shared" ref="A385:A393" si="27">A384+1</f>
        <v>333</v>
      </c>
      <c r="B385" s="61" t="s">
        <v>1625</v>
      </c>
      <c r="GK385" s="19"/>
      <c r="GL385" s="19"/>
      <c r="GM385" s="19"/>
      <c r="GN385" s="19"/>
      <c r="GO385" s="19"/>
    </row>
    <row r="386" s="1" customFormat="1" ht="11.25" spans="1:2">
      <c r="A386" s="25">
        <f t="shared" si="27"/>
        <v>334</v>
      </c>
      <c r="B386" s="25" t="s">
        <v>1626</v>
      </c>
    </row>
    <row r="387" s="1" customFormat="1" ht="11.25" spans="1:2">
      <c r="A387" s="25">
        <f t="shared" si="27"/>
        <v>335</v>
      </c>
      <c r="B387" s="25" t="s">
        <v>1627</v>
      </c>
    </row>
    <row r="388" s="6" customFormat="1" ht="11.25" spans="1:145">
      <c r="A388" s="25">
        <f t="shared" si="27"/>
        <v>336</v>
      </c>
      <c r="B388" s="25" t="s">
        <v>1628</v>
      </c>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c r="BQ388" s="38"/>
      <c r="BR388" s="38"/>
      <c r="BS388" s="38"/>
      <c r="BT388" s="38"/>
      <c r="BU388" s="38"/>
      <c r="BV388" s="38"/>
      <c r="BW388" s="38"/>
      <c r="BX388" s="38"/>
      <c r="BY388" s="38"/>
      <c r="BZ388" s="38"/>
      <c r="CA388" s="38"/>
      <c r="CB388" s="38"/>
      <c r="CC388" s="38"/>
      <c r="CD388" s="38"/>
      <c r="CE388" s="38"/>
      <c r="CF388" s="38"/>
      <c r="CG388" s="38"/>
      <c r="CH388" s="38"/>
      <c r="CI388" s="38"/>
      <c r="CJ388" s="38"/>
      <c r="CK388" s="38"/>
      <c r="CL388" s="38"/>
      <c r="CM388" s="38"/>
      <c r="CN388" s="38"/>
      <c r="CO388" s="38"/>
      <c r="CP388" s="38"/>
      <c r="CQ388" s="38"/>
      <c r="CR388" s="38"/>
      <c r="CS388" s="38"/>
      <c r="CT388" s="38"/>
      <c r="CU388" s="38"/>
      <c r="CV388" s="38"/>
      <c r="CW388" s="38"/>
      <c r="CX388" s="38"/>
      <c r="CY388" s="38"/>
      <c r="CZ388" s="38"/>
      <c r="DA388" s="38"/>
      <c r="DB388" s="38"/>
      <c r="DC388" s="38"/>
      <c r="DD388" s="38"/>
      <c r="DE388" s="38"/>
      <c r="DF388" s="38"/>
      <c r="DG388" s="38"/>
      <c r="DH388" s="38"/>
      <c r="DI388" s="38"/>
      <c r="DJ388" s="38"/>
      <c r="DK388" s="38"/>
      <c r="DL388" s="38"/>
      <c r="DM388" s="38"/>
      <c r="DN388" s="38"/>
      <c r="DO388" s="38"/>
      <c r="DP388" s="38"/>
      <c r="DQ388" s="38"/>
      <c r="DR388" s="38"/>
      <c r="DS388" s="38"/>
      <c r="DT388" s="38"/>
      <c r="DU388" s="38"/>
      <c r="DV388" s="38"/>
      <c r="DW388" s="38"/>
      <c r="DX388" s="38"/>
      <c r="DY388" s="38"/>
      <c r="DZ388" s="38"/>
      <c r="EA388" s="38"/>
      <c r="EB388" s="38"/>
      <c r="EC388" s="38"/>
      <c r="ED388" s="38"/>
      <c r="EE388" s="38"/>
      <c r="EF388" s="38"/>
      <c r="EG388" s="38"/>
      <c r="EH388" s="38"/>
      <c r="EI388" s="38"/>
      <c r="EJ388" s="38"/>
      <c r="EK388" s="38"/>
      <c r="EL388" s="38"/>
      <c r="EM388" s="38"/>
      <c r="EN388" s="38"/>
      <c r="EO388" s="38"/>
    </row>
    <row r="389" s="1" customFormat="1" ht="11.25" spans="1:2">
      <c r="A389" s="25">
        <f t="shared" si="27"/>
        <v>337</v>
      </c>
      <c r="B389" s="25" t="s">
        <v>1629</v>
      </c>
    </row>
    <row r="390" s="22" customFormat="1" ht="11.25" outlineLevel="1" spans="1:2">
      <c r="A390" s="77">
        <f t="shared" si="27"/>
        <v>338</v>
      </c>
      <c r="B390" s="41" t="s">
        <v>1630</v>
      </c>
    </row>
    <row r="391" s="23" customFormat="1" ht="11.25" outlineLevel="1" spans="1:2">
      <c r="A391" s="77">
        <f t="shared" si="27"/>
        <v>339</v>
      </c>
      <c r="B391" s="41" t="s">
        <v>1631</v>
      </c>
    </row>
    <row r="392" s="1" customFormat="1" ht="11.25" spans="1:192">
      <c r="A392" s="77">
        <f t="shared" si="27"/>
        <v>340</v>
      </c>
      <c r="B392" s="41" t="s">
        <v>1632</v>
      </c>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row>
    <row r="393" s="5" customFormat="1" ht="11.25" spans="1:197">
      <c r="A393" s="77">
        <f t="shared" ref="A392:A399" si="28">A392+1</f>
        <v>341</v>
      </c>
      <c r="B393" s="40" t="s">
        <v>1633</v>
      </c>
      <c r="GK393" s="1"/>
      <c r="GL393" s="1"/>
      <c r="GM393" s="1"/>
      <c r="GN393" s="1"/>
      <c r="GO393" s="1"/>
    </row>
    <row r="394" s="5" customFormat="1" ht="11.25" spans="1:197">
      <c r="A394" s="77">
        <f t="shared" si="28"/>
        <v>342</v>
      </c>
      <c r="B394" s="41" t="s">
        <v>1634</v>
      </c>
      <c r="GK394" s="1"/>
      <c r="GL394" s="1"/>
      <c r="GM394" s="1"/>
      <c r="GN394" s="1"/>
      <c r="GO394" s="1"/>
    </row>
    <row r="395" s="5" customFormat="1" ht="11.25" spans="1:197">
      <c r="A395" s="77">
        <f t="shared" si="28"/>
        <v>343</v>
      </c>
      <c r="B395" s="41" t="s">
        <v>1635</v>
      </c>
      <c r="GK395" s="1"/>
      <c r="GL395" s="1"/>
      <c r="GM395" s="1"/>
      <c r="GN395" s="1"/>
      <c r="GO395" s="1"/>
    </row>
    <row r="396" s="5" customFormat="1" ht="11.25" spans="1:197">
      <c r="A396" s="77">
        <f t="shared" si="28"/>
        <v>344</v>
      </c>
      <c r="B396" s="40" t="s">
        <v>1636</v>
      </c>
      <c r="GK396" s="1"/>
      <c r="GL396" s="1"/>
      <c r="GM396" s="1"/>
      <c r="GN396" s="1"/>
      <c r="GO396" s="1"/>
    </row>
    <row r="397" s="18" customFormat="1" ht="11.25" spans="1:197">
      <c r="A397" s="77">
        <f t="shared" si="28"/>
        <v>345</v>
      </c>
      <c r="B397" s="52" t="s">
        <v>1637</v>
      </c>
      <c r="GK397" s="19"/>
      <c r="GL397" s="19"/>
      <c r="GM397" s="19"/>
      <c r="GN397" s="19"/>
      <c r="GO397" s="19"/>
    </row>
    <row r="398" s="24" customFormat="1" ht="11.25" spans="1:197">
      <c r="A398" s="77">
        <f t="shared" si="28"/>
        <v>346</v>
      </c>
      <c r="B398" s="41" t="s">
        <v>1638</v>
      </c>
      <c r="C398" s="47"/>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row>
    <row r="399" s="6" customFormat="1" ht="11.25" spans="1:197">
      <c r="A399" s="77">
        <f t="shared" si="28"/>
        <v>347</v>
      </c>
      <c r="B399" s="78" t="s">
        <v>1639</v>
      </c>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c r="BQ399" s="38"/>
      <c r="BR399" s="38"/>
      <c r="BS399" s="38"/>
      <c r="BT399" s="38"/>
      <c r="BU399" s="38"/>
      <c r="BV399" s="38"/>
      <c r="BW399" s="38"/>
      <c r="BX399" s="38"/>
      <c r="BY399" s="38"/>
      <c r="BZ399" s="38"/>
      <c r="CA399" s="38"/>
      <c r="CB399" s="38"/>
      <c r="CC399" s="38"/>
      <c r="CD399" s="38"/>
      <c r="CE399" s="38"/>
      <c r="CF399" s="38"/>
      <c r="CG399" s="38"/>
      <c r="CH399" s="38"/>
      <c r="CI399" s="38"/>
      <c r="CJ399" s="38"/>
      <c r="CK399" s="38"/>
      <c r="CL399" s="38"/>
      <c r="CM399" s="38"/>
      <c r="CN399" s="38"/>
      <c r="CO399" s="38"/>
      <c r="CP399" s="38"/>
      <c r="CQ399" s="38"/>
      <c r="CR399" s="38"/>
      <c r="CS399" s="38"/>
      <c r="CT399" s="38"/>
      <c r="CU399" s="38"/>
      <c r="CV399" s="38"/>
      <c r="CW399" s="38"/>
      <c r="CX399" s="38"/>
      <c r="CY399" s="38"/>
      <c r="CZ399" s="38"/>
      <c r="DA399" s="38"/>
      <c r="DB399" s="38"/>
      <c r="DC399" s="38"/>
      <c r="DD399" s="38"/>
      <c r="DE399" s="38"/>
      <c r="DF399" s="38"/>
      <c r="DG399" s="38"/>
      <c r="DH399" s="38"/>
      <c r="DI399" s="38"/>
      <c r="DJ399" s="38"/>
      <c r="DK399" s="38"/>
      <c r="DL399" s="38"/>
      <c r="DM399" s="38"/>
      <c r="DN399" s="38"/>
      <c r="DO399" s="38"/>
      <c r="DP399" s="38"/>
      <c r="DQ399" s="38"/>
      <c r="DR399" s="38"/>
      <c r="DS399" s="38"/>
      <c r="DT399" s="38"/>
      <c r="DU399" s="38"/>
      <c r="DV399" s="38"/>
      <c r="DW399" s="38"/>
      <c r="DX399" s="38"/>
      <c r="DY399" s="38"/>
      <c r="DZ399" s="38"/>
      <c r="EA399" s="38"/>
      <c r="EB399" s="38"/>
      <c r="EC399" s="38"/>
      <c r="ED399" s="38"/>
      <c r="EE399" s="38"/>
      <c r="EF399" s="38"/>
      <c r="EG399" s="38"/>
      <c r="EH399" s="38"/>
      <c r="EI399" s="38"/>
      <c r="EJ399" s="38"/>
      <c r="EK399" s="38"/>
      <c r="EL399" s="38"/>
      <c r="EM399" s="38"/>
      <c r="EN399" s="38"/>
      <c r="EO399" s="38"/>
      <c r="EP399" s="38"/>
      <c r="EQ399" s="38"/>
      <c r="ER399" s="38"/>
      <c r="ES399" s="38"/>
      <c r="ET399" s="38"/>
      <c r="EU399" s="38"/>
      <c r="EV399" s="38"/>
      <c r="EW399" s="38"/>
      <c r="EX399" s="38"/>
      <c r="EY399" s="38"/>
      <c r="EZ399" s="38"/>
      <c r="FA399" s="38"/>
      <c r="FB399" s="38"/>
      <c r="FC399" s="38"/>
      <c r="FD399" s="38"/>
      <c r="FE399" s="38"/>
      <c r="FF399" s="38"/>
      <c r="FG399" s="38"/>
      <c r="FH399" s="38"/>
      <c r="FI399" s="38"/>
      <c r="FJ399" s="38"/>
      <c r="FK399" s="38"/>
      <c r="FL399" s="38"/>
      <c r="FM399" s="38"/>
      <c r="FN399" s="38"/>
      <c r="FO399" s="38"/>
      <c r="FP399" s="38"/>
      <c r="FQ399" s="38"/>
      <c r="FR399" s="38"/>
      <c r="FS399" s="38"/>
      <c r="FT399" s="38"/>
      <c r="FU399" s="38"/>
      <c r="FV399" s="38"/>
      <c r="FW399" s="38"/>
      <c r="FX399" s="38"/>
      <c r="FY399" s="38"/>
      <c r="FZ399" s="38"/>
      <c r="GA399" s="38"/>
      <c r="GB399" s="38"/>
      <c r="GC399" s="38"/>
      <c r="GD399" s="38"/>
      <c r="GE399" s="38"/>
      <c r="GF399" s="38"/>
      <c r="GG399" s="38"/>
      <c r="GH399" s="38"/>
      <c r="GI399" s="38"/>
      <c r="GJ399" s="38"/>
      <c r="GK399" s="1"/>
      <c r="GL399" s="1"/>
      <c r="GM399" s="1"/>
      <c r="GN399" s="1"/>
      <c r="GO399" s="1"/>
    </row>
    <row r="400" s="5" customFormat="1" ht="11.25" spans="1:197">
      <c r="A400" s="25" t="s">
        <v>720</v>
      </c>
      <c r="B400" s="25"/>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c r="AV400" s="72"/>
      <c r="AW400" s="72"/>
      <c r="AX400" s="72"/>
      <c r="AY400" s="72"/>
      <c r="AZ400" s="72"/>
      <c r="BA400" s="72"/>
      <c r="BB400" s="72"/>
      <c r="BC400" s="72"/>
      <c r="BD400" s="72"/>
      <c r="BE400" s="72"/>
      <c r="BF400" s="72"/>
      <c r="BG400" s="72"/>
      <c r="BH400" s="72"/>
      <c r="BI400" s="72"/>
      <c r="BJ400" s="72"/>
      <c r="BK400" s="72"/>
      <c r="BL400" s="72"/>
      <c r="BM400" s="72"/>
      <c r="BN400" s="72"/>
      <c r="BO400" s="72"/>
      <c r="BP400" s="72"/>
      <c r="BQ400" s="72"/>
      <c r="BR400" s="72"/>
      <c r="BS400" s="72"/>
      <c r="BT400" s="72"/>
      <c r="BU400" s="72"/>
      <c r="BV400" s="72"/>
      <c r="BW400" s="72"/>
      <c r="BX400" s="72"/>
      <c r="BY400" s="72"/>
      <c r="BZ400" s="72"/>
      <c r="CA400" s="72"/>
      <c r="CB400" s="72"/>
      <c r="CC400" s="72"/>
      <c r="CD400" s="72"/>
      <c r="CE400" s="72"/>
      <c r="CF400" s="72"/>
      <c r="CG400" s="72"/>
      <c r="CH400" s="72"/>
      <c r="CI400" s="72"/>
      <c r="CJ400" s="72"/>
      <c r="CK400" s="72"/>
      <c r="CL400" s="72"/>
      <c r="CM400" s="72"/>
      <c r="CN400" s="72"/>
      <c r="CO400" s="72"/>
      <c r="CP400" s="72"/>
      <c r="CQ400" s="72"/>
      <c r="CR400" s="72"/>
      <c r="CS400" s="72"/>
      <c r="CT400" s="72"/>
      <c r="CU400" s="72"/>
      <c r="CV400" s="72"/>
      <c r="CW400" s="72"/>
      <c r="CX400" s="72"/>
      <c r="CY400" s="72"/>
      <c r="CZ400" s="72"/>
      <c r="DA400" s="72"/>
      <c r="DB400" s="72"/>
      <c r="DC400" s="72"/>
      <c r="DD400" s="72"/>
      <c r="DE400" s="72"/>
      <c r="DF400" s="72"/>
      <c r="DG400" s="72"/>
      <c r="DH400" s="72"/>
      <c r="DI400" s="72"/>
      <c r="DJ400" s="72"/>
      <c r="DK400" s="72"/>
      <c r="DL400" s="72"/>
      <c r="DM400" s="72"/>
      <c r="DN400" s="72"/>
      <c r="DO400" s="72"/>
      <c r="DP400" s="72"/>
      <c r="DQ400" s="72"/>
      <c r="DR400" s="72"/>
      <c r="DS400" s="72"/>
      <c r="DT400" s="72"/>
      <c r="DU400" s="72"/>
      <c r="DV400" s="72"/>
      <c r="DW400" s="72"/>
      <c r="DX400" s="72"/>
      <c r="DY400" s="72"/>
      <c r="DZ400" s="72"/>
      <c r="EA400" s="72"/>
      <c r="EB400" s="72"/>
      <c r="EC400" s="72"/>
      <c r="ED400" s="72"/>
      <c r="EE400" s="72"/>
      <c r="EF400" s="72"/>
      <c r="EG400" s="72"/>
      <c r="EH400" s="72"/>
      <c r="EI400" s="72"/>
      <c r="EJ400" s="72"/>
      <c r="EK400" s="72"/>
      <c r="EL400" s="72"/>
      <c r="EM400" s="72"/>
      <c r="EN400" s="72"/>
      <c r="EO400" s="72"/>
      <c r="EP400" s="72"/>
      <c r="EQ400" s="72"/>
      <c r="ER400" s="72"/>
      <c r="ES400" s="72"/>
      <c r="ET400" s="72"/>
      <c r="EU400" s="72"/>
      <c r="EV400" s="72"/>
      <c r="EW400" s="72"/>
      <c r="EX400" s="72"/>
      <c r="EY400" s="72"/>
      <c r="EZ400" s="72"/>
      <c r="FA400" s="72"/>
      <c r="FB400" s="72"/>
      <c r="FC400" s="72"/>
      <c r="FD400" s="72"/>
      <c r="FE400" s="72"/>
      <c r="FF400" s="72"/>
      <c r="FG400" s="72"/>
      <c r="FH400" s="72"/>
      <c r="FI400" s="72"/>
      <c r="FJ400" s="72"/>
      <c r="FK400" s="72"/>
      <c r="FL400" s="72"/>
      <c r="FM400" s="72"/>
      <c r="FN400" s="72"/>
      <c r="FO400" s="72"/>
      <c r="FP400" s="72"/>
      <c r="FQ400" s="72"/>
      <c r="FR400" s="72"/>
      <c r="FS400" s="72"/>
      <c r="FT400" s="72"/>
      <c r="FU400" s="72"/>
      <c r="FV400" s="72"/>
      <c r="FW400" s="72"/>
      <c r="FX400" s="72"/>
      <c r="FY400" s="72"/>
      <c r="FZ400" s="72"/>
      <c r="GA400" s="72"/>
      <c r="GB400" s="72"/>
      <c r="GC400" s="72"/>
      <c r="GD400" s="72"/>
      <c r="GE400" s="72"/>
      <c r="GF400" s="72"/>
      <c r="GG400" s="72"/>
      <c r="GH400" s="72"/>
      <c r="GI400" s="72"/>
      <c r="GJ400" s="72"/>
      <c r="GK400" s="1"/>
      <c r="GL400" s="1"/>
      <c r="GM400" s="1"/>
      <c r="GN400" s="1"/>
      <c r="GO400" s="1"/>
    </row>
    <row r="401" s="5" customFormat="1" ht="11.25" spans="1:197">
      <c r="A401" s="25">
        <f>A399+1</f>
        <v>348</v>
      </c>
      <c r="B401" s="25" t="s">
        <v>1640</v>
      </c>
      <c r="GK401" s="1"/>
      <c r="GL401" s="1"/>
      <c r="GM401" s="1"/>
      <c r="GN401" s="1"/>
      <c r="GO401" s="1"/>
    </row>
    <row r="402" s="1" customFormat="1" ht="11.25" spans="1:192">
      <c r="A402" s="41">
        <f t="shared" ref="A399:A412" si="29">A401+1</f>
        <v>349</v>
      </c>
      <c r="B402" s="41" t="s">
        <v>1641</v>
      </c>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row>
    <row r="403" s="1" customFormat="1" ht="11.25" spans="1:192">
      <c r="A403" s="41">
        <f t="shared" si="29"/>
        <v>350</v>
      </c>
      <c r="B403" s="41" t="s">
        <v>1642</v>
      </c>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row>
    <row r="404" s="1" customFormat="1" ht="11.25" spans="1:192">
      <c r="A404" s="41">
        <f t="shared" si="29"/>
        <v>351</v>
      </c>
      <c r="B404" s="25" t="s">
        <v>1643</v>
      </c>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row>
    <row r="405" s="1" customFormat="1" ht="11.25" spans="1:197">
      <c r="A405" s="41">
        <f t="shared" si="29"/>
        <v>352</v>
      </c>
      <c r="B405" s="41" t="s">
        <v>1644</v>
      </c>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2"/>
      <c r="GL405" s="12"/>
      <c r="GM405" s="12"/>
      <c r="GN405" s="12"/>
      <c r="GO405" s="12"/>
    </row>
    <row r="406" s="25" customFormat="1" ht="11.25" spans="1:197">
      <c r="A406" s="41">
        <f t="shared" si="29"/>
        <v>353</v>
      </c>
      <c r="B406" s="25" t="s">
        <v>1645</v>
      </c>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c r="FT406" s="7"/>
      <c r="FU406" s="7"/>
      <c r="FV406" s="7"/>
      <c r="FW406" s="7"/>
      <c r="FX406" s="7"/>
      <c r="FY406" s="7"/>
      <c r="FZ406" s="7"/>
      <c r="GA406" s="7"/>
      <c r="GB406" s="7"/>
      <c r="GC406" s="7"/>
      <c r="GD406" s="7"/>
      <c r="GE406" s="7"/>
      <c r="GF406" s="7"/>
      <c r="GG406" s="7"/>
      <c r="GH406" s="7"/>
      <c r="GI406" s="7"/>
      <c r="GJ406" s="5"/>
      <c r="GK406" s="1"/>
      <c r="GL406" s="1"/>
      <c r="GM406" s="1"/>
      <c r="GN406" s="1"/>
      <c r="GO406" s="1"/>
    </row>
    <row r="407" s="6" customFormat="1" ht="11.25" spans="1:197">
      <c r="A407" s="41">
        <f t="shared" si="29"/>
        <v>354</v>
      </c>
      <c r="B407" s="25" t="s">
        <v>1646</v>
      </c>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79"/>
      <c r="BA407" s="79"/>
      <c r="BB407" s="79"/>
      <c r="BC407" s="79"/>
      <c r="BD407" s="79"/>
      <c r="BE407" s="79"/>
      <c r="BF407" s="79"/>
      <c r="BG407" s="79"/>
      <c r="BH407" s="79"/>
      <c r="BI407" s="79"/>
      <c r="BJ407" s="79"/>
      <c r="BK407" s="79"/>
      <c r="BL407" s="79"/>
      <c r="BM407" s="79"/>
      <c r="BN407" s="79"/>
      <c r="BO407" s="79"/>
      <c r="BP407" s="79"/>
      <c r="BQ407" s="79"/>
      <c r="BR407" s="79"/>
      <c r="BS407" s="79"/>
      <c r="BT407" s="79"/>
      <c r="BU407" s="79"/>
      <c r="BV407" s="79"/>
      <c r="BW407" s="79"/>
      <c r="BX407" s="79"/>
      <c r="BY407" s="79"/>
      <c r="BZ407" s="79"/>
      <c r="CA407" s="79"/>
      <c r="CB407" s="79"/>
      <c r="CC407" s="79"/>
      <c r="CD407" s="79"/>
      <c r="CE407" s="79"/>
      <c r="CF407" s="79"/>
      <c r="CG407" s="79"/>
      <c r="CH407" s="79"/>
      <c r="CI407" s="79"/>
      <c r="CJ407" s="79"/>
      <c r="CK407" s="79"/>
      <c r="CL407" s="79"/>
      <c r="CM407" s="79"/>
      <c r="CN407" s="79"/>
      <c r="CO407" s="79"/>
      <c r="CP407" s="79"/>
      <c r="CQ407" s="79"/>
      <c r="CR407" s="79"/>
      <c r="CS407" s="79"/>
      <c r="CT407" s="79"/>
      <c r="CU407" s="79"/>
      <c r="CV407" s="79"/>
      <c r="CW407" s="79"/>
      <c r="CX407" s="79"/>
      <c r="CY407" s="79"/>
      <c r="CZ407" s="79"/>
      <c r="DA407" s="79"/>
      <c r="DB407" s="79"/>
      <c r="DC407" s="79"/>
      <c r="DD407" s="79"/>
      <c r="DE407" s="79"/>
      <c r="DF407" s="79"/>
      <c r="DG407" s="79"/>
      <c r="DH407" s="79"/>
      <c r="DI407" s="79"/>
      <c r="DJ407" s="79"/>
      <c r="DK407" s="79"/>
      <c r="DL407" s="79"/>
      <c r="DM407" s="79"/>
      <c r="DN407" s="79"/>
      <c r="DO407" s="79"/>
      <c r="DP407" s="79"/>
      <c r="DQ407" s="79"/>
      <c r="DR407" s="79"/>
      <c r="DS407" s="79"/>
      <c r="DT407" s="79"/>
      <c r="DU407" s="79"/>
      <c r="DV407" s="79"/>
      <c r="DW407" s="79"/>
      <c r="DX407" s="79"/>
      <c r="DY407" s="79"/>
      <c r="DZ407" s="79"/>
      <c r="EA407" s="79"/>
      <c r="EB407" s="79"/>
      <c r="EC407" s="79"/>
      <c r="ED407" s="79"/>
      <c r="EE407" s="79"/>
      <c r="EF407" s="79"/>
      <c r="EG407" s="79"/>
      <c r="EH407" s="79"/>
      <c r="EI407" s="79"/>
      <c r="EJ407" s="79"/>
      <c r="EK407" s="79"/>
      <c r="EL407" s="79"/>
      <c r="EM407" s="79"/>
      <c r="EN407" s="79"/>
      <c r="EO407" s="79"/>
      <c r="EP407" s="79"/>
      <c r="EQ407" s="79"/>
      <c r="ER407" s="79"/>
      <c r="ES407" s="79"/>
      <c r="ET407" s="79"/>
      <c r="EU407" s="79"/>
      <c r="EV407" s="79"/>
      <c r="EW407" s="79"/>
      <c r="EX407" s="79"/>
      <c r="EY407" s="79"/>
      <c r="EZ407" s="79"/>
      <c r="FA407" s="79"/>
      <c r="FB407" s="79"/>
      <c r="FC407" s="79"/>
      <c r="FD407" s="79"/>
      <c r="FE407" s="79"/>
      <c r="FF407" s="79"/>
      <c r="FG407" s="79"/>
      <c r="FH407" s="79"/>
      <c r="FI407" s="79"/>
      <c r="FJ407" s="79"/>
      <c r="FK407" s="79"/>
      <c r="FL407" s="79"/>
      <c r="FM407" s="79"/>
      <c r="FN407" s="79"/>
      <c r="FO407" s="79"/>
      <c r="FP407" s="79"/>
      <c r="FQ407" s="79"/>
      <c r="FR407" s="79"/>
      <c r="FS407" s="79"/>
      <c r="FT407" s="79"/>
      <c r="FU407" s="79"/>
      <c r="FV407" s="79"/>
      <c r="FW407" s="79"/>
      <c r="FX407" s="79"/>
      <c r="FY407" s="79"/>
      <c r="FZ407" s="79"/>
      <c r="GA407" s="79"/>
      <c r="GB407" s="79"/>
      <c r="GC407" s="79"/>
      <c r="GD407" s="79"/>
      <c r="GE407" s="79"/>
      <c r="GF407" s="79"/>
      <c r="GG407" s="79"/>
      <c r="GH407" s="79"/>
      <c r="GI407" s="79"/>
      <c r="GJ407" s="79"/>
      <c r="GK407" s="14"/>
      <c r="GL407" s="14"/>
      <c r="GM407" s="14"/>
      <c r="GN407" s="14"/>
      <c r="GO407" s="14"/>
    </row>
    <row r="408" s="5" customFormat="1" ht="11.25" spans="1:197">
      <c r="A408" s="41">
        <f t="shared" si="29"/>
        <v>355</v>
      </c>
      <c r="B408" s="41" t="s">
        <v>1647</v>
      </c>
      <c r="GK408" s="16"/>
      <c r="GL408" s="16"/>
      <c r="GM408" s="16"/>
      <c r="GN408" s="16"/>
      <c r="GO408" s="16"/>
    </row>
    <row r="409" s="1" customFormat="1" ht="11.25" spans="1:192">
      <c r="A409" s="41">
        <f t="shared" si="29"/>
        <v>356</v>
      </c>
      <c r="B409" s="61" t="s">
        <v>1648</v>
      </c>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row>
    <row r="410" s="11" customFormat="1" ht="11.25" spans="1:197">
      <c r="A410" s="41">
        <f t="shared" si="29"/>
        <v>357</v>
      </c>
      <c r="B410" s="41" t="s">
        <v>1649</v>
      </c>
      <c r="GK410" s="12"/>
      <c r="GL410" s="12"/>
      <c r="GM410" s="12"/>
      <c r="GN410" s="12"/>
      <c r="GO410" s="12"/>
    </row>
    <row r="411" s="1" customFormat="1" ht="11.25" spans="1:2">
      <c r="A411" s="41">
        <f t="shared" si="29"/>
        <v>358</v>
      </c>
      <c r="B411" s="55" t="s">
        <v>1650</v>
      </c>
    </row>
    <row r="412" s="1" customFormat="1" ht="11.25" spans="1:192">
      <c r="A412" s="41">
        <f t="shared" si="29"/>
        <v>359</v>
      </c>
      <c r="B412" s="41" t="s">
        <v>1651</v>
      </c>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row>
    <row r="413" s="1" customFormat="1" ht="11.25" spans="1:192">
      <c r="A413" s="25" t="s">
        <v>721</v>
      </c>
      <c r="B413" s="2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row>
    <row r="414" s="1" customFormat="1" ht="11.25" spans="1:192">
      <c r="A414" s="25">
        <f>A412+1</f>
        <v>360</v>
      </c>
      <c r="B414" s="41" t="s">
        <v>1652</v>
      </c>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row>
    <row r="415" s="22" customFormat="1" ht="11.25" spans="1:197">
      <c r="A415" s="25">
        <f>A414+1</f>
        <v>361</v>
      </c>
      <c r="B415" s="41" t="s">
        <v>1653</v>
      </c>
      <c r="GK415" s="14"/>
      <c r="GL415" s="14"/>
      <c r="GM415" s="14"/>
      <c r="GN415" s="14"/>
      <c r="GO415" s="14"/>
    </row>
    <row r="416" s="22" customFormat="1" ht="11.25" spans="1:197">
      <c r="A416" s="25">
        <f t="shared" ref="A416:A422" si="30">A415+1</f>
        <v>362</v>
      </c>
      <c r="B416" s="41" t="s">
        <v>1654</v>
      </c>
      <c r="GK416" s="14"/>
      <c r="GL416" s="14"/>
      <c r="GM416" s="14"/>
      <c r="GN416" s="14"/>
      <c r="GO416" s="14"/>
    </row>
    <row r="417" s="14" customFormat="1" ht="11.25" spans="1:192">
      <c r="A417" s="25">
        <f t="shared" si="30"/>
        <v>363</v>
      </c>
      <c r="B417" s="41" t="s">
        <v>1655</v>
      </c>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row>
    <row r="418" s="5" customFormat="1" ht="11.25" spans="1:2">
      <c r="A418" s="25">
        <f t="shared" si="30"/>
        <v>364</v>
      </c>
      <c r="B418" s="80" t="s">
        <v>1656</v>
      </c>
    </row>
    <row r="419" s="1" customFormat="1" ht="11.25" spans="1:2">
      <c r="A419" s="25">
        <f t="shared" si="30"/>
        <v>365</v>
      </c>
      <c r="B419" s="81" t="s">
        <v>1657</v>
      </c>
    </row>
    <row r="420" s="1" customFormat="1" ht="11.25" spans="1:192">
      <c r="A420" s="25">
        <f t="shared" si="30"/>
        <v>366</v>
      </c>
      <c r="B420" s="41" t="s">
        <v>1658</v>
      </c>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c r="EU420" s="16"/>
      <c r="EV420" s="16"/>
      <c r="EW420" s="16"/>
      <c r="EX420" s="16"/>
      <c r="EY420" s="16"/>
      <c r="EZ420" s="16"/>
      <c r="FA420" s="16"/>
      <c r="FB420" s="16"/>
      <c r="FC420" s="16"/>
      <c r="FD420" s="16"/>
      <c r="FE420" s="16"/>
      <c r="FF420" s="16"/>
      <c r="FG420" s="16"/>
      <c r="FH420" s="16"/>
      <c r="FI420" s="16"/>
      <c r="FJ420" s="16"/>
      <c r="FK420" s="16"/>
      <c r="FL420" s="16"/>
      <c r="FM420" s="16"/>
      <c r="FN420" s="16"/>
      <c r="FO420" s="16"/>
      <c r="FP420" s="16"/>
      <c r="FQ420" s="16"/>
      <c r="FR420" s="16"/>
      <c r="FS420" s="16"/>
      <c r="FT420" s="16"/>
      <c r="FU420" s="16"/>
      <c r="FV420" s="16"/>
      <c r="FW420" s="16"/>
      <c r="FX420" s="16"/>
      <c r="FY420" s="16"/>
      <c r="FZ420" s="16"/>
      <c r="GA420" s="16"/>
      <c r="GB420" s="16"/>
      <c r="GC420" s="16"/>
      <c r="GD420" s="16"/>
      <c r="GE420" s="16"/>
      <c r="GF420" s="16"/>
      <c r="GG420" s="16"/>
      <c r="GH420" s="16"/>
      <c r="GI420" s="16"/>
      <c r="GJ420" s="16"/>
    </row>
    <row r="421" s="1" customFormat="1" ht="11.25" spans="1:192">
      <c r="A421" s="25">
        <f t="shared" si="30"/>
        <v>367</v>
      </c>
      <c r="B421" s="41" t="s">
        <v>1659</v>
      </c>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row>
    <row r="422" s="5" customFormat="1" ht="11.25" spans="1:197">
      <c r="A422" s="25">
        <f t="shared" si="30"/>
        <v>368</v>
      </c>
      <c r="B422" s="55" t="s">
        <v>1660</v>
      </c>
      <c r="GL422" s="1"/>
      <c r="GM422" s="1"/>
      <c r="GN422" s="1"/>
      <c r="GO422" s="1"/>
    </row>
    <row r="423" s="1" customFormat="1" ht="11.25" spans="1:192">
      <c r="A423" s="25" t="s">
        <v>724</v>
      </c>
      <c r="B423" s="2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row>
    <row r="424" s="1" customFormat="1" ht="11.25" spans="1:191">
      <c r="A424" s="25">
        <f>A422+1</f>
        <v>369</v>
      </c>
      <c r="B424" s="41" t="s">
        <v>1661</v>
      </c>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row>
    <row r="425" s="5" customFormat="1" ht="11.25" spans="1:188">
      <c r="A425" s="82">
        <f>A424+1</f>
        <v>370</v>
      </c>
      <c r="B425" s="41" t="s">
        <v>1662</v>
      </c>
      <c r="GB425" s="7"/>
      <c r="GC425" s="7"/>
      <c r="GD425" s="7"/>
      <c r="GE425" s="7"/>
      <c r="GF425" s="7"/>
    </row>
    <row r="426" s="5" customFormat="1" ht="11.25" spans="1:188">
      <c r="A426" s="82">
        <f>A425+1</f>
        <v>371</v>
      </c>
      <c r="B426" s="41" t="s">
        <v>1663</v>
      </c>
      <c r="GB426" s="7"/>
      <c r="GC426" s="7"/>
      <c r="GD426" s="7"/>
      <c r="GE426" s="7"/>
      <c r="GF426" s="7"/>
    </row>
    <row r="427" spans="1:1">
      <c r="A427" s="20"/>
    </row>
    <row r="428" spans="1:1">
      <c r="A428" s="20"/>
    </row>
  </sheetData>
  <autoFilter ref="A6:GO426"/>
  <mergeCells count="54">
    <mergeCell ref="A1:B1"/>
    <mergeCell ref="A2:B2"/>
    <mergeCell ref="A3:B3"/>
    <mergeCell ref="A6:B6"/>
    <mergeCell ref="A7:B7"/>
    <mergeCell ref="A8:B8"/>
    <mergeCell ref="A67:B67"/>
    <mergeCell ref="A75:B75"/>
    <mergeCell ref="A79:B79"/>
    <mergeCell ref="A97:B97"/>
    <mergeCell ref="A102:B102"/>
    <mergeCell ref="A105:B105"/>
    <mergeCell ref="A106:B106"/>
    <mergeCell ref="A107:B107"/>
    <mergeCell ref="A133:B133"/>
    <mergeCell ref="A134:B134"/>
    <mergeCell ref="A139:B139"/>
    <mergeCell ref="A160:B160"/>
    <mergeCell ref="A181:B181"/>
    <mergeCell ref="A182:B182"/>
    <mergeCell ref="A190:B190"/>
    <mergeCell ref="A213:B213"/>
    <mergeCell ref="A217:B217"/>
    <mergeCell ref="A219:B219"/>
    <mergeCell ref="A220:B220"/>
    <mergeCell ref="A222:B222"/>
    <mergeCell ref="A224:B224"/>
    <mergeCell ref="A245:B245"/>
    <mergeCell ref="A248:B248"/>
    <mergeCell ref="A249:B249"/>
    <mergeCell ref="A250:B250"/>
    <mergeCell ref="A251:B251"/>
    <mergeCell ref="A260:B260"/>
    <mergeCell ref="A264:B264"/>
    <mergeCell ref="A271:B271"/>
    <mergeCell ref="A274:B274"/>
    <mergeCell ref="A275:B275"/>
    <mergeCell ref="A281:B281"/>
    <mergeCell ref="A287:B287"/>
    <mergeCell ref="A299:B299"/>
    <mergeCell ref="A308:B308"/>
    <mergeCell ref="A311:B311"/>
    <mergeCell ref="A320:B320"/>
    <mergeCell ref="A321:B321"/>
    <mergeCell ref="A344:B344"/>
    <mergeCell ref="A367:B367"/>
    <mergeCell ref="A368:B368"/>
    <mergeCell ref="A378:B378"/>
    <mergeCell ref="A379:B379"/>
    <mergeCell ref="A381:B381"/>
    <mergeCell ref="A400:B400"/>
    <mergeCell ref="A413:B413"/>
    <mergeCell ref="A423:B423"/>
    <mergeCell ref="A4:A5"/>
  </mergeCells>
  <conditionalFormatting sqref="B157">
    <cfRule type="expression" dxfId="70" priority="1" stopIfTrue="1">
      <formula>AND(COUNTIF($B$7:$B$8,B157)&gt;1,NOT(ISBLANK(B157)))</formula>
    </cfRule>
  </conditionalFormatting>
  <conditionalFormatting sqref="B156 B158:B160">
    <cfRule type="expression" dxfId="71" priority="2" stopIfTrue="1">
      <formula>AND(COUNTIF($B$7:$B$14,B156)&gt;1,NOT(ISBLANK(B156)))</formula>
    </cfRule>
  </conditionalFormatting>
  <pageMargins left="0.349305555555556" right="0.15625" top="0.511805555555556" bottom="0.590277777777778" header="0.354166666666667" footer="0.235416666666667"/>
  <pageSetup paperSize="9" orientation="landscape" horizontalDpi="600" verticalDpi="600"/>
  <headerFooter alignWithMargins="0" scaleWithDoc="0">
    <oddFooter>&amp;C第 &amp;P 页，共 &amp;N 页</oddFooter>
  </headerFooter>
  <rowBreaks count="1" manualBreakCount="1">
    <brk id="172" max="1"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项目行业类型</vt:lpstr>
      <vt:lpstr>企业信用评级</vt:lpstr>
      <vt:lpstr>融资模式</vt:lpstr>
      <vt:lpstr>汇总单位</vt:lpstr>
      <vt:lpstr>云南行政区划</vt:lpstr>
      <vt:lpstr>竣工投产项目计划表</vt:lpstr>
      <vt:lpstr>新开工项目计划表</vt:lpstr>
      <vt:lpstr>在建项目计划表</vt:lpstr>
      <vt:lpstr>重点前期工作项目计划表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王永琼 2014-10-08</dc:creator>
  <dc:description>作者：云南省发改委重点处(p:YNSFGWZDC)</dc:description>
  <cp:lastModifiedBy>Administrator</cp:lastModifiedBy>
  <cp:revision>1</cp:revision>
  <dcterms:created xsi:type="dcterms:W3CDTF">2011-09-07T02:10:00Z</dcterms:created>
  <cp:lastPrinted>2016-05-26T01:51:00Z</cp:lastPrinted>
  <dcterms:modified xsi:type="dcterms:W3CDTF">2019-06-03T07:00:41Z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KSOReadingLayout">
    <vt:bool>true</vt:bool>
  </property>
</Properties>
</file>